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foaorg-my.sharepoint.com/personal/skavanagh_gfoa_org/Documents/Documents/1.Working Files/RESEARCH!/RethinkingFinancialReporting/Materiality/AssetCapitalizaton/"/>
    </mc:Choice>
  </mc:AlternateContent>
  <xr:revisionPtr revIDLastSave="0" documentId="8_{E0B09391-2D26-4B16-8027-67DD3CF55423}" xr6:coauthVersionLast="47" xr6:coauthVersionMax="47" xr10:uidLastSave="{00000000-0000-0000-0000-000000000000}"/>
  <bookViews>
    <workbookView xWindow="-110" yWindow="-110" windowWidth="19420" windowHeight="11500" activeTab="1" xr2:uid="{B54C83D0-54F2-484E-97A7-0C533AA33515}"/>
  </bookViews>
  <sheets>
    <sheet name="Example1" sheetId="1" r:id="rId1"/>
    <sheet name="Example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32" i="1" l="1"/>
  <c r="K1431" i="1"/>
  <c r="K1430" i="1"/>
  <c r="K1429" i="1"/>
  <c r="K1428" i="1"/>
  <c r="K1427" i="1"/>
  <c r="K1426" i="1"/>
  <c r="K1425" i="1"/>
  <c r="K1424" i="1"/>
  <c r="K1423" i="1"/>
  <c r="K1422" i="1"/>
  <c r="K1421" i="1"/>
  <c r="K1420" i="1"/>
  <c r="K1419" i="1"/>
  <c r="K1418" i="1"/>
  <c r="K1417" i="1"/>
  <c r="K1416" i="1"/>
  <c r="K1415" i="1"/>
  <c r="K1414" i="1"/>
  <c r="K1413" i="1"/>
  <c r="K1412" i="1"/>
  <c r="K1411" i="1"/>
  <c r="K1410" i="1"/>
  <c r="K1409" i="1"/>
  <c r="K1408" i="1"/>
  <c r="K1407" i="1"/>
  <c r="K1406" i="1"/>
  <c r="K1405" i="1"/>
  <c r="K1404" i="1"/>
  <c r="K1403" i="1"/>
  <c r="K1402" i="1"/>
  <c r="K1401" i="1"/>
  <c r="K1400" i="1"/>
  <c r="K1399" i="1"/>
  <c r="K1398" i="1"/>
  <c r="K1397" i="1"/>
  <c r="K1396" i="1"/>
  <c r="K1395" i="1"/>
  <c r="K1394" i="1"/>
  <c r="K1393" i="1"/>
  <c r="K1392" i="1"/>
  <c r="K1391" i="1"/>
  <c r="K1390" i="1"/>
  <c r="K1389" i="1"/>
  <c r="K1388" i="1"/>
  <c r="K1387" i="1"/>
  <c r="K1386" i="1"/>
  <c r="K1385" i="1"/>
  <c r="K1384" i="1"/>
  <c r="K1383" i="1"/>
  <c r="K1382" i="1"/>
  <c r="K1381" i="1"/>
  <c r="K1380" i="1"/>
  <c r="K1379" i="1"/>
  <c r="K1378" i="1"/>
  <c r="K1377" i="1"/>
  <c r="K1376" i="1"/>
  <c r="K1375" i="1"/>
  <c r="K1374" i="1"/>
  <c r="K1373" i="1"/>
  <c r="K1372" i="1"/>
  <c r="K1371" i="1"/>
  <c r="K1370" i="1"/>
  <c r="K1369" i="1"/>
  <c r="K1368" i="1"/>
  <c r="K1367" i="1"/>
  <c r="K1366" i="1"/>
  <c r="K1365" i="1"/>
  <c r="K1364" i="1"/>
  <c r="K1363" i="1"/>
  <c r="K1362" i="1"/>
  <c r="K1361" i="1"/>
  <c r="K1360" i="1"/>
  <c r="K1359" i="1"/>
  <c r="K1358" i="1"/>
  <c r="K1357" i="1"/>
  <c r="K1356" i="1"/>
  <c r="K1355" i="1"/>
  <c r="K1354" i="1"/>
  <c r="K1353" i="1"/>
  <c r="K1352" i="1"/>
  <c r="K1351" i="1"/>
  <c r="K1350" i="1"/>
  <c r="K1349" i="1"/>
  <c r="K1348" i="1"/>
  <c r="K1347" i="1"/>
  <c r="K1346" i="1"/>
  <c r="K1345" i="1"/>
  <c r="K1344" i="1"/>
  <c r="K1343" i="1"/>
  <c r="K1342" i="1"/>
  <c r="K1341" i="1"/>
  <c r="K1340" i="1"/>
  <c r="K1339" i="1"/>
  <c r="K1338" i="1"/>
  <c r="K1337" i="1"/>
  <c r="K1336" i="1"/>
  <c r="K1335" i="1"/>
  <c r="K1334" i="1"/>
  <c r="K1333" i="1"/>
  <c r="K1332" i="1"/>
  <c r="K1331" i="1"/>
  <c r="K1330" i="1"/>
  <c r="K1329" i="1"/>
  <c r="K1328" i="1"/>
  <c r="K1327" i="1"/>
  <c r="K1326" i="1"/>
  <c r="K1325" i="1"/>
  <c r="K1324" i="1"/>
  <c r="K1323" i="1"/>
  <c r="K1322" i="1"/>
  <c r="K1321" i="1"/>
  <c r="K1320" i="1"/>
  <c r="K1319" i="1"/>
  <c r="K1318" i="1"/>
  <c r="K1317" i="1"/>
  <c r="K1316" i="1"/>
  <c r="K1315" i="1"/>
  <c r="K1314" i="1"/>
  <c r="K1313" i="1"/>
  <c r="K1312" i="1"/>
  <c r="K1311" i="1"/>
  <c r="K1310" i="1"/>
  <c r="K1309" i="1"/>
  <c r="K1308" i="1"/>
  <c r="K1307" i="1"/>
  <c r="K1306" i="1"/>
  <c r="K1305" i="1"/>
  <c r="K1304" i="1"/>
  <c r="K1303" i="1"/>
  <c r="K1302" i="1"/>
  <c r="K1301" i="1"/>
  <c r="K1300" i="1"/>
  <c r="K1299" i="1"/>
  <c r="K1298" i="1"/>
  <c r="K1297" i="1"/>
  <c r="K1296" i="1"/>
  <c r="K1295" i="1"/>
  <c r="K1294" i="1"/>
  <c r="K1293" i="1"/>
  <c r="K1292" i="1"/>
  <c r="K1291" i="1"/>
  <c r="K1290" i="1"/>
  <c r="K1289" i="1"/>
  <c r="K1288" i="1"/>
  <c r="K1287" i="1"/>
  <c r="K1286" i="1"/>
  <c r="K1285" i="1"/>
  <c r="K1284" i="1"/>
  <c r="K1283" i="1"/>
  <c r="K1282" i="1"/>
  <c r="K1281" i="1"/>
  <c r="K1280" i="1"/>
  <c r="K1279" i="1"/>
  <c r="K1278" i="1"/>
  <c r="K1277" i="1"/>
  <c r="K1276" i="1"/>
  <c r="K1275" i="1"/>
  <c r="K1274" i="1"/>
  <c r="K1273" i="1"/>
  <c r="K1272" i="1"/>
  <c r="K1271" i="1"/>
  <c r="K1270" i="1"/>
  <c r="K1269" i="1"/>
  <c r="K1268" i="1"/>
  <c r="K1267" i="1"/>
  <c r="K1266" i="1"/>
  <c r="K1265" i="1"/>
  <c r="K1264" i="1"/>
  <c r="K1263" i="1"/>
  <c r="K1262" i="1"/>
  <c r="K1261" i="1"/>
  <c r="K1260" i="1"/>
  <c r="K1259" i="1"/>
  <c r="K1258" i="1"/>
  <c r="K1257" i="1"/>
  <c r="K1256" i="1"/>
  <c r="K1255" i="1"/>
  <c r="K1254" i="1"/>
  <c r="K1253" i="1"/>
  <c r="K1252" i="1"/>
  <c r="K1251" i="1"/>
  <c r="K1250" i="1"/>
  <c r="K1249" i="1"/>
  <c r="K1248" i="1"/>
  <c r="K1247" i="1"/>
  <c r="K1246" i="1"/>
  <c r="K1245" i="1"/>
  <c r="K1244" i="1"/>
  <c r="K1243" i="1"/>
  <c r="K1242" i="1"/>
  <c r="K1241" i="1"/>
  <c r="K1240" i="1"/>
  <c r="K1239" i="1"/>
  <c r="K1238" i="1"/>
  <c r="K1237" i="1"/>
  <c r="K1236" i="1"/>
  <c r="K1235" i="1"/>
  <c r="K1234" i="1"/>
  <c r="K1233" i="1"/>
  <c r="K1232" i="1"/>
  <c r="K1231" i="1"/>
  <c r="K1230" i="1"/>
  <c r="K1229" i="1"/>
  <c r="K1228" i="1"/>
  <c r="K1227" i="1"/>
  <c r="K1226" i="1"/>
  <c r="K1225" i="1"/>
  <c r="K1224" i="1"/>
  <c r="K1223" i="1"/>
  <c r="K1222" i="1"/>
  <c r="K1221" i="1"/>
  <c r="K1220" i="1"/>
  <c r="K1219" i="1"/>
  <c r="K1218" i="1"/>
  <c r="K1217" i="1"/>
  <c r="K1216" i="1"/>
  <c r="K1215" i="1"/>
  <c r="K1214" i="1"/>
  <c r="K1213" i="1"/>
  <c r="K1212" i="1"/>
  <c r="K1211" i="1"/>
  <c r="K1210" i="1"/>
  <c r="K1209" i="1"/>
  <c r="K1208" i="1"/>
  <c r="K1207" i="1"/>
  <c r="K1206" i="1"/>
  <c r="K1205" i="1"/>
  <c r="K1204" i="1"/>
  <c r="K1203" i="1"/>
  <c r="K1202" i="1"/>
  <c r="K1201" i="1"/>
  <c r="K1200" i="1"/>
  <c r="K1199" i="1"/>
  <c r="K1198" i="1"/>
  <c r="K1197" i="1"/>
  <c r="K1196" i="1"/>
  <c r="K1195" i="1"/>
  <c r="K1194" i="1"/>
  <c r="K1193" i="1"/>
  <c r="K1192" i="1"/>
  <c r="K1191" i="1"/>
  <c r="K1190" i="1"/>
  <c r="K1189" i="1"/>
  <c r="K1188" i="1"/>
  <c r="K1187" i="1"/>
  <c r="K1186" i="1"/>
  <c r="K1185" i="1"/>
  <c r="K1184" i="1"/>
  <c r="K1183" i="1"/>
  <c r="K1182" i="1"/>
  <c r="K1181" i="1"/>
  <c r="K1180" i="1"/>
  <c r="K1179" i="1"/>
  <c r="K1178" i="1"/>
  <c r="K1177" i="1"/>
  <c r="K1176" i="1"/>
  <c r="K1175" i="1"/>
  <c r="K1174" i="1"/>
  <c r="K1173" i="1"/>
  <c r="K1172" i="1"/>
  <c r="K1171" i="1"/>
  <c r="K1170" i="1"/>
  <c r="K1169" i="1"/>
  <c r="K1168" i="1"/>
  <c r="K1167" i="1"/>
  <c r="K1166" i="1"/>
  <c r="K1165" i="1"/>
  <c r="K1164" i="1"/>
  <c r="K1163" i="1"/>
  <c r="K1162" i="1"/>
  <c r="K1161" i="1"/>
  <c r="K1160" i="1"/>
  <c r="K1159" i="1"/>
  <c r="K1158" i="1"/>
  <c r="K1157" i="1"/>
  <c r="K1156" i="1"/>
  <c r="K1155" i="1"/>
  <c r="K1154" i="1"/>
  <c r="K1153" i="1"/>
  <c r="K1152" i="1"/>
  <c r="K1151" i="1"/>
  <c r="K1150" i="1"/>
  <c r="K1149" i="1"/>
  <c r="K1148" i="1"/>
  <c r="K1147" i="1"/>
  <c r="K1146" i="1"/>
  <c r="K1145" i="1"/>
  <c r="K1144" i="1"/>
  <c r="K1143" i="1"/>
  <c r="K1142" i="1"/>
  <c r="K1141" i="1"/>
  <c r="K1140" i="1"/>
  <c r="K1139" i="1"/>
  <c r="K1138" i="1"/>
  <c r="K1137" i="1"/>
  <c r="K1136" i="1"/>
  <c r="K1135" i="1"/>
  <c r="K1134" i="1"/>
  <c r="K1133" i="1"/>
  <c r="K1132" i="1"/>
  <c r="K1131" i="1"/>
  <c r="K1130" i="1"/>
  <c r="K1129" i="1"/>
  <c r="K1128" i="1"/>
  <c r="K1127" i="1"/>
  <c r="K1126" i="1"/>
  <c r="K1125" i="1"/>
  <c r="K1124" i="1"/>
  <c r="K1123" i="1"/>
  <c r="K1122" i="1"/>
  <c r="K1121" i="1"/>
  <c r="K1120" i="1"/>
  <c r="K1119" i="1"/>
  <c r="K1118" i="1"/>
  <c r="K1117" i="1"/>
  <c r="K1116" i="1"/>
  <c r="K1115" i="1"/>
  <c r="K1114" i="1"/>
  <c r="K1113" i="1"/>
  <c r="K1112" i="1"/>
  <c r="K1111" i="1"/>
  <c r="K1110" i="1"/>
  <c r="K1109" i="1"/>
  <c r="K1108" i="1"/>
  <c r="K1107" i="1"/>
  <c r="K1106" i="1"/>
  <c r="K1105" i="1"/>
  <c r="K1104" i="1"/>
  <c r="K1103" i="1"/>
  <c r="K1102" i="1"/>
  <c r="K1101" i="1"/>
  <c r="K1100" i="1"/>
  <c r="K1099" i="1"/>
  <c r="K1098" i="1"/>
  <c r="K1097" i="1"/>
  <c r="K1096" i="1"/>
  <c r="K1095" i="1"/>
  <c r="K1094" i="1"/>
  <c r="K1093" i="1"/>
  <c r="K1092" i="1"/>
  <c r="K1091" i="1"/>
  <c r="K1090" i="1"/>
  <c r="K1089" i="1"/>
  <c r="K1088" i="1"/>
  <c r="K1087" i="1"/>
  <c r="K1086" i="1"/>
  <c r="K1085" i="1"/>
  <c r="K1084" i="1"/>
  <c r="K1083" i="1"/>
  <c r="K1082" i="1"/>
  <c r="K1081" i="1"/>
  <c r="K1080" i="1"/>
  <c r="K1079" i="1"/>
  <c r="K1078" i="1"/>
  <c r="K1077" i="1"/>
  <c r="K1076" i="1"/>
  <c r="K1075" i="1"/>
  <c r="K1074" i="1"/>
  <c r="K1073" i="1"/>
  <c r="K1072" i="1"/>
  <c r="K1071" i="1"/>
  <c r="K1070" i="1"/>
  <c r="K1069" i="1"/>
  <c r="K1068" i="1"/>
  <c r="K1067" i="1"/>
  <c r="K1066" i="1"/>
  <c r="K1065" i="1"/>
  <c r="K1064" i="1"/>
  <c r="K1063" i="1"/>
  <c r="K1062" i="1"/>
  <c r="K1061" i="1"/>
  <c r="K1060" i="1"/>
  <c r="K1059" i="1"/>
  <c r="K1058" i="1"/>
  <c r="K1057" i="1"/>
  <c r="K1056" i="1"/>
  <c r="K1055" i="1"/>
  <c r="K1054" i="1"/>
  <c r="K1053" i="1"/>
  <c r="K1052" i="1"/>
  <c r="K1051" i="1"/>
  <c r="K1050" i="1"/>
  <c r="K1049" i="1"/>
  <c r="K1048" i="1"/>
  <c r="K1047" i="1"/>
  <c r="K1046" i="1"/>
  <c r="K1045" i="1"/>
  <c r="K1044" i="1"/>
  <c r="K1043" i="1"/>
  <c r="K1042" i="1"/>
  <c r="K1041" i="1"/>
  <c r="K1040" i="1"/>
  <c r="K1039" i="1"/>
  <c r="K1038" i="1"/>
  <c r="K1037" i="1"/>
  <c r="K1036" i="1"/>
  <c r="K1035" i="1"/>
  <c r="K1034" i="1"/>
  <c r="K1033" i="1"/>
  <c r="K1032" i="1"/>
  <c r="K1031" i="1"/>
  <c r="K1030" i="1"/>
  <c r="K1029" i="1"/>
  <c r="K1028" i="1"/>
  <c r="K1027" i="1"/>
  <c r="K1026" i="1"/>
  <c r="K1025" i="1"/>
  <c r="K1024" i="1"/>
  <c r="K1023" i="1"/>
  <c r="K1022" i="1"/>
  <c r="K1021" i="1"/>
  <c r="K1020" i="1"/>
  <c r="K1019" i="1"/>
  <c r="K1018" i="1"/>
  <c r="K1017" i="1"/>
  <c r="K1016" i="1"/>
  <c r="K1015" i="1"/>
  <c r="K1014" i="1"/>
  <c r="K1013" i="1"/>
  <c r="K1012" i="1"/>
  <c r="K1011" i="1"/>
  <c r="K1010" i="1"/>
  <c r="K1009" i="1"/>
  <c r="K1008" i="1"/>
  <c r="K1007" i="1"/>
  <c r="K1006" i="1"/>
  <c r="K1005" i="1"/>
  <c r="K1004" i="1"/>
  <c r="K1003" i="1"/>
  <c r="K1002" i="1"/>
  <c r="K1001" i="1"/>
  <c r="K1000" i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</calcChain>
</file>

<file path=xl/sharedStrings.xml><?xml version="1.0" encoding="utf-8"?>
<sst xmlns="http://schemas.openxmlformats.org/spreadsheetml/2006/main" count="12356" uniqueCount="4233">
  <si>
    <t>Asset_ID</t>
  </si>
  <si>
    <t>Description</t>
  </si>
  <si>
    <t>Class</t>
  </si>
  <si>
    <t>SubClass</t>
  </si>
  <si>
    <t>Category</t>
  </si>
  <si>
    <t>Department</t>
  </si>
  <si>
    <t>Acquisition_Date</t>
  </si>
  <si>
    <t>Acquisition_Cost</t>
  </si>
  <si>
    <t>Est_Useful_Life</t>
  </si>
  <si>
    <t>Parent_Asset_ID</t>
  </si>
  <si>
    <t>Is_WIP</t>
  </si>
  <si>
    <t>00003004</t>
  </si>
  <si>
    <t>SAW</t>
  </si>
  <si>
    <t>41</t>
  </si>
  <si>
    <t>414</t>
  </si>
  <si>
    <t>other</t>
  </si>
  <si>
    <t>UTWM</t>
  </si>
  <si>
    <t>00003006</t>
  </si>
  <si>
    <t>COUNTY RADIO TOWER</t>
  </si>
  <si>
    <t>00003007</t>
  </si>
  <si>
    <t>HAMMER HEAD PORTABUST w/ FUSION</t>
  </si>
  <si>
    <t>411</t>
  </si>
  <si>
    <t>UTWW</t>
  </si>
  <si>
    <t>00003008</t>
  </si>
  <si>
    <t>BOOTH, PAINT</t>
  </si>
  <si>
    <t>GSEM</t>
  </si>
  <si>
    <t>00003010</t>
  </si>
  <si>
    <t>MILLING MACHINE</t>
  </si>
  <si>
    <t>00003011</t>
  </si>
  <si>
    <t>DRILL PRESS</t>
  </si>
  <si>
    <t>00003013</t>
  </si>
  <si>
    <t>TOOL COMPONENT SET</t>
  </si>
  <si>
    <t>00003014</t>
  </si>
  <si>
    <t>ROTARY LIFT</t>
  </si>
  <si>
    <t>413</t>
  </si>
  <si>
    <t>00003015</t>
  </si>
  <si>
    <t>ROOT CUTTER</t>
  </si>
  <si>
    <t>UTSD</t>
  </si>
  <si>
    <t>00003016</t>
  </si>
  <si>
    <t>STUMP GRINDER</t>
  </si>
  <si>
    <t>GSFI</t>
  </si>
  <si>
    <t>00003017</t>
  </si>
  <si>
    <t>Slot Cutter</t>
  </si>
  <si>
    <t>00003018</t>
  </si>
  <si>
    <t>Employee Fitness Equipment</t>
  </si>
  <si>
    <t>RSSSS</t>
  </si>
  <si>
    <t>00003019</t>
  </si>
  <si>
    <t>SIGN MAKER</t>
  </si>
  <si>
    <t>GSFM</t>
  </si>
  <si>
    <t>00003022</t>
  </si>
  <si>
    <t>WIR NTWRK UPRAGE CORP YARD</t>
  </si>
  <si>
    <t>45</t>
  </si>
  <si>
    <t>453</t>
  </si>
  <si>
    <t>00003023</t>
  </si>
  <si>
    <t>BRIDGE CRANE</t>
  </si>
  <si>
    <t>00003024</t>
  </si>
  <si>
    <t>CIVIC CENTER MILLWORK FURN</t>
  </si>
  <si>
    <t>48</t>
  </si>
  <si>
    <t>489</t>
  </si>
  <si>
    <t>FINAD</t>
  </si>
  <si>
    <t>00003025</t>
  </si>
  <si>
    <t>CIVIC CENTER ANCILLARY FURN</t>
  </si>
  <si>
    <t>00003026</t>
  </si>
  <si>
    <t>CIVIC CENTER SYSTEMS FURN</t>
  </si>
  <si>
    <t>00003027</t>
  </si>
  <si>
    <t>DIVE GROUP COMPONENT</t>
  </si>
  <si>
    <t>FDLG</t>
  </si>
  <si>
    <t>00003028</t>
  </si>
  <si>
    <t>VIDEO SYSTEM, JAIL</t>
  </si>
  <si>
    <t>46</t>
  </si>
  <si>
    <t>463</t>
  </si>
  <si>
    <t>PD</t>
  </si>
  <si>
    <t>00003029</t>
  </si>
  <si>
    <t>GYMNASIUM APPARATUS</t>
  </si>
  <si>
    <t>47</t>
  </si>
  <si>
    <t>472</t>
  </si>
  <si>
    <t>FIRE3</t>
  </si>
  <si>
    <t>00003030</t>
  </si>
  <si>
    <t>WORKSTATION FURNITURE</t>
  </si>
  <si>
    <t>481</t>
  </si>
  <si>
    <t>00003031</t>
  </si>
  <si>
    <t>FREEZER, WALK-IN</t>
  </si>
  <si>
    <t>00003032</t>
  </si>
  <si>
    <t>W/C WORKSTATION</t>
  </si>
  <si>
    <t>00003033</t>
  </si>
  <si>
    <t>CHIEF LOBBY FURNITURE</t>
  </si>
  <si>
    <t>00003034</t>
  </si>
  <si>
    <t>FISCAL SERVICES WORKSTATION</t>
  </si>
  <si>
    <t>00003035</t>
  </si>
  <si>
    <t>3 PERSONNEL WORKSTATIONS</t>
  </si>
  <si>
    <t>00003036</t>
  </si>
  <si>
    <t>800 MHZ SYSTEM</t>
  </si>
  <si>
    <t>465</t>
  </si>
  <si>
    <t>00003037</t>
  </si>
  <si>
    <t>VIDEO EDITING</t>
  </si>
  <si>
    <t>469</t>
  </si>
  <si>
    <t>CMO</t>
  </si>
  <si>
    <t>00003038</t>
  </si>
  <si>
    <t>VOICE LOGGING</t>
  </si>
  <si>
    <t>464</t>
  </si>
  <si>
    <t>00003039</t>
  </si>
  <si>
    <t>WORKSTATION</t>
  </si>
  <si>
    <t>00003040</t>
  </si>
  <si>
    <t>PROLASER</t>
  </si>
  <si>
    <t>00003041</t>
  </si>
  <si>
    <t>BINDING MACHINE</t>
  </si>
  <si>
    <t>00003042</t>
  </si>
  <si>
    <t>CSI PHOTO WORKSHOP</t>
  </si>
  <si>
    <t>00003043</t>
  </si>
  <si>
    <t>NARC WORKSTATION</t>
  </si>
  <si>
    <t>00003044</t>
  </si>
  <si>
    <t>Dell Power Edge Remote Console Switch</t>
  </si>
  <si>
    <t>451</t>
  </si>
  <si>
    <t>00003045</t>
  </si>
  <si>
    <t>Dell Pent IV, 2.8MhzPower Edge2650C</t>
  </si>
  <si>
    <t>00003046</t>
  </si>
  <si>
    <t>00003047</t>
  </si>
  <si>
    <t>GST Tracker Mobile Unit w/GPS Tracking D</t>
  </si>
  <si>
    <t>49</t>
  </si>
  <si>
    <t>492</t>
  </si>
  <si>
    <t>00003048</t>
  </si>
  <si>
    <t>Uninterruptable power sys</t>
  </si>
  <si>
    <t>491</t>
  </si>
  <si>
    <t>00003049</t>
  </si>
  <si>
    <t>FINGERPRINT SYSTEMS</t>
  </si>
  <si>
    <t>459</t>
  </si>
  <si>
    <t>00003050</t>
  </si>
  <si>
    <t>NOTEBOOK COMPUTER</t>
  </si>
  <si>
    <t>452</t>
  </si>
  <si>
    <t>00003051</t>
  </si>
  <si>
    <t>PORTABLE RADIO</t>
  </si>
  <si>
    <t>FDADM</t>
  </si>
  <si>
    <t>00003052</t>
  </si>
  <si>
    <t>FIRE ENGINES RADIO</t>
  </si>
  <si>
    <t>00003053</t>
  </si>
  <si>
    <t>00003055</t>
  </si>
  <si>
    <t>CITY JAIL VID/AUD REC EQUIP</t>
  </si>
  <si>
    <t>00003056</t>
  </si>
  <si>
    <t>800MHZ RADIOS</t>
  </si>
  <si>
    <t>00003057</t>
  </si>
  <si>
    <t>FURNITURE</t>
  </si>
  <si>
    <t>00003058</t>
  </si>
  <si>
    <t>00003059</t>
  </si>
  <si>
    <t>00003061</t>
  </si>
  <si>
    <t>POLICE FACILITY GENERATOR REPLACEMENT</t>
  </si>
  <si>
    <t>00003062</t>
  </si>
  <si>
    <t>C.E.R.T TRAILER ROADHOUSE</t>
  </si>
  <si>
    <t>493</t>
  </si>
  <si>
    <t>00003064</t>
  </si>
  <si>
    <t>REMOTE MAPPER</t>
  </si>
  <si>
    <t>00003065</t>
  </si>
  <si>
    <t>RADAR TRAILER</t>
  </si>
  <si>
    <t>00003066</t>
  </si>
  <si>
    <t>00003070</t>
  </si>
  <si>
    <t>SERVER-HP ARCSIGHT</t>
  </si>
  <si>
    <t>00003071</t>
  </si>
  <si>
    <t>MICRO ROBOT THROWBOT</t>
  </si>
  <si>
    <t>00003072</t>
  </si>
  <si>
    <t>00003074</t>
  </si>
  <si>
    <t>LG HEADQUARTERS FF&amp;E</t>
  </si>
  <si>
    <t>00003075</t>
  </si>
  <si>
    <t>MULTIPURPOSE TRAINING DOOR</t>
  </si>
  <si>
    <t>00003076</t>
  </si>
  <si>
    <t>FARGO FOCUS SCANNER</t>
  </si>
  <si>
    <t>00003077</t>
  </si>
  <si>
    <t>DUPLEX ID PRINTER</t>
  </si>
  <si>
    <t>454</t>
  </si>
  <si>
    <t>EOC</t>
  </si>
  <si>
    <t>00003079</t>
  </si>
  <si>
    <t>NVR SERVER</t>
  </si>
  <si>
    <t>00003080</t>
  </si>
  <si>
    <t>MULTI GAS MONITOR</t>
  </si>
  <si>
    <t>FIRE7</t>
  </si>
  <si>
    <t>00003081</t>
  </si>
  <si>
    <t>DIRECT LINK CRISIS RESPONSE SYSTEM</t>
  </si>
  <si>
    <t>00003082</t>
  </si>
  <si>
    <t>SPEEDALERT RADAR w/ TRAILER</t>
  </si>
  <si>
    <t>00003083</t>
  </si>
  <si>
    <t>2 RECORDS WORKSTATIONS</t>
  </si>
  <si>
    <t>00003084</t>
  </si>
  <si>
    <t>DOME CAMERA SYSTEM</t>
  </si>
  <si>
    <t>462</t>
  </si>
  <si>
    <t>PW</t>
  </si>
  <si>
    <t>00003085</t>
  </si>
  <si>
    <t>PAINT SHAKER</t>
  </si>
  <si>
    <t>00003086</t>
  </si>
  <si>
    <t>PIANO</t>
  </si>
  <si>
    <t>479</t>
  </si>
  <si>
    <t>LBADM</t>
  </si>
  <si>
    <t>00003087</t>
  </si>
  <si>
    <t>SHELVING</t>
  </si>
  <si>
    <t>LBBAL</t>
  </si>
  <si>
    <t>00003088</t>
  </si>
  <si>
    <t>BYB SECURITY SYSTEM</t>
  </si>
  <si>
    <t>00003089</t>
  </si>
  <si>
    <t>CHAIRS AND DESKS</t>
  </si>
  <si>
    <t>00003090</t>
  </si>
  <si>
    <t>BEACH CAMERA MONITOR SYS</t>
  </si>
  <si>
    <t>00003091</t>
  </si>
  <si>
    <t>BALBOA PARKING LOT ELECTR EQUIP</t>
  </si>
  <si>
    <t>00003092</t>
  </si>
  <si>
    <t>BEACH OBSRVTN CAMERA</t>
  </si>
  <si>
    <t>00003093</t>
  </si>
  <si>
    <t>RESCUE BOAT ENGINE PURCHASE</t>
  </si>
  <si>
    <t>00003094</t>
  </si>
  <si>
    <t>RESCUE BOAT SAFETY OPERATIONS</t>
  </si>
  <si>
    <t>00003095</t>
  </si>
  <si>
    <t>LIB COMPUTER TECH PRGM</t>
  </si>
  <si>
    <t>458</t>
  </si>
  <si>
    <t>00003096</t>
  </si>
  <si>
    <t>WHSEC</t>
  </si>
  <si>
    <t>00003097</t>
  </si>
  <si>
    <t>10'5" INFLATABLE BOAT-AquaPro SMR1001H</t>
  </si>
  <si>
    <t>471</t>
  </si>
  <si>
    <t>RSSAD</t>
  </si>
  <si>
    <t>00003098</t>
  </si>
  <si>
    <t>SAILBOAT - Lido 14</t>
  </si>
  <si>
    <t>00003099</t>
  </si>
  <si>
    <t>00003100</t>
  </si>
  <si>
    <t>00003101</t>
  </si>
  <si>
    <t>NEWP COAST COMM CENTER AUDIO/VISUAL EQUI</t>
  </si>
  <si>
    <t>00003102</t>
  </si>
  <si>
    <t>DISC REPAIR SYSTEM</t>
  </si>
  <si>
    <t>494</t>
  </si>
  <si>
    <t>00003103</t>
  </si>
  <si>
    <t>700 TOTAL MOBILE STAFF STATION</t>
  </si>
  <si>
    <t>00003108</t>
  </si>
  <si>
    <t>LIBRARY MILLWORK FURN</t>
  </si>
  <si>
    <t>00003109</t>
  </si>
  <si>
    <t>LIBRARYANCILLARY FURN</t>
  </si>
  <si>
    <t>00003110</t>
  </si>
  <si>
    <t>LIBRARY ELECTRICAL &amp; LIGHTING</t>
  </si>
  <si>
    <t>00003111</t>
  </si>
  <si>
    <t>LIBRARY WALL &amp; CELING</t>
  </si>
  <si>
    <t>00003112</t>
  </si>
  <si>
    <t>TRAVELING AQUARIUM (ISOPOD)</t>
  </si>
  <si>
    <t>00003113</t>
  </si>
  <si>
    <t>BOOK SCAN STATION</t>
  </si>
  <si>
    <t>00003115</t>
  </si>
  <si>
    <t>CAMERA SYSTEM</t>
  </si>
  <si>
    <t>IT</t>
  </si>
  <si>
    <t>00003116</t>
  </si>
  <si>
    <t>SMARTSERVE 200 KIOSK</t>
  </si>
  <si>
    <t>LBMAR</t>
  </si>
  <si>
    <t>00003117</t>
  </si>
  <si>
    <t>00003118</t>
  </si>
  <si>
    <t>SMARTGATE 400 DOUBLE GATE</t>
  </si>
  <si>
    <t>00003119</t>
  </si>
  <si>
    <t>00003122</t>
  </si>
  <si>
    <t>SMARTGATE 400 SINGLE</t>
  </si>
  <si>
    <t>00003124</t>
  </si>
  <si>
    <t>BOOK DROP</t>
  </si>
  <si>
    <t>00003125</t>
  </si>
  <si>
    <t>Beaches</t>
  </si>
  <si>
    <t>13</t>
  </si>
  <si>
    <t>137</t>
  </si>
  <si>
    <t>land</t>
  </si>
  <si>
    <t>00003126</t>
  </si>
  <si>
    <t>ROW Roads</t>
  </si>
  <si>
    <t>19</t>
  </si>
  <si>
    <t>192</t>
  </si>
  <si>
    <t>00003127</t>
  </si>
  <si>
    <t>ROW Bike Paths</t>
  </si>
  <si>
    <t>193</t>
  </si>
  <si>
    <t>00003128</t>
  </si>
  <si>
    <t>Veteran's Park - Land</t>
  </si>
  <si>
    <t>136</t>
  </si>
  <si>
    <t>00003129</t>
  </si>
  <si>
    <t>Balboa Library - Land</t>
  </si>
  <si>
    <t>133</t>
  </si>
  <si>
    <t>00003130</t>
  </si>
  <si>
    <t>Fire Station #1 - Land</t>
  </si>
  <si>
    <t>11</t>
  </si>
  <si>
    <t>111</t>
  </si>
  <si>
    <t>FIRE1</t>
  </si>
  <si>
    <t>00003131</t>
  </si>
  <si>
    <t>Newport Shores Park - Land</t>
  </si>
  <si>
    <t>00003132</t>
  </si>
  <si>
    <t>Palm Street Lot - Land</t>
  </si>
  <si>
    <t>12</t>
  </si>
  <si>
    <t>121</t>
  </si>
  <si>
    <t>00003133</t>
  </si>
  <si>
    <t>Cliff Drive Park - Land</t>
  </si>
  <si>
    <t>00003134</t>
  </si>
  <si>
    <t>Old School Park - Land</t>
  </si>
  <si>
    <t>00003135</t>
  </si>
  <si>
    <t>West Jetty View Park - Land</t>
  </si>
  <si>
    <t>00003136</t>
  </si>
  <si>
    <t>Beacon Bay - Land</t>
  </si>
  <si>
    <t>10</t>
  </si>
  <si>
    <t>109</t>
  </si>
  <si>
    <t>00003137</t>
  </si>
  <si>
    <t>L Street Park - Land</t>
  </si>
  <si>
    <t>00003138</t>
  </si>
  <si>
    <t>Balboa Lot (Large) - Land</t>
  </si>
  <si>
    <t>134</t>
  </si>
  <si>
    <t>00003139</t>
  </si>
  <si>
    <t>Balboa Lot (Really Small) - Land</t>
  </si>
  <si>
    <t>00003140</t>
  </si>
  <si>
    <t>Balboa Lot (Small) - Land</t>
  </si>
  <si>
    <t>00003141</t>
  </si>
  <si>
    <t>Ocean Front Lot - Land</t>
  </si>
  <si>
    <t>00003142</t>
  </si>
  <si>
    <t>Bayside Park - Land</t>
  </si>
  <si>
    <t>00003143</t>
  </si>
  <si>
    <t>Begonia Park - Land</t>
  </si>
  <si>
    <t>00003144</t>
  </si>
  <si>
    <t>Peninsula Park - Land</t>
  </si>
  <si>
    <t>00003145</t>
  </si>
  <si>
    <t>Balboa Yacht Basin - Land</t>
  </si>
  <si>
    <t>00003146</t>
  </si>
  <si>
    <t>City Hall - Land *</t>
  </si>
  <si>
    <t>101</t>
  </si>
  <si>
    <t>00003147</t>
  </si>
  <si>
    <t>M Street Park - Land</t>
  </si>
  <si>
    <t>00003148</t>
  </si>
  <si>
    <t>Newport Island Park - Land</t>
  </si>
  <si>
    <t>00003149</t>
  </si>
  <si>
    <t>Fire Station #5 - Land</t>
  </si>
  <si>
    <t>FIRE5</t>
  </si>
  <si>
    <t>00003150</t>
  </si>
  <si>
    <t>Bayside and Marguerite Lot - Land</t>
  </si>
  <si>
    <t>00003151</t>
  </si>
  <si>
    <t>Inspiration Point - Land *</t>
  </si>
  <si>
    <t>00003152</t>
  </si>
  <si>
    <t>Lookout Point - Land *</t>
  </si>
  <si>
    <t>00003153</t>
  </si>
  <si>
    <t>Las Arenas Park - Land *</t>
  </si>
  <si>
    <t>00003154</t>
  </si>
  <si>
    <t>CDM Beach - Parking - Land</t>
  </si>
  <si>
    <t>00003155</t>
  </si>
  <si>
    <t>CDM Library - Land</t>
  </si>
  <si>
    <t>LBCDM</t>
  </si>
  <si>
    <t>00003156</t>
  </si>
  <si>
    <t>Fire Station #6 - Land</t>
  </si>
  <si>
    <t>FIRE6</t>
  </si>
  <si>
    <t>00003157</t>
  </si>
  <si>
    <t>Mariners Library - Land</t>
  </si>
  <si>
    <t>00003158</t>
  </si>
  <si>
    <t>Mariners Park - Land</t>
  </si>
  <si>
    <t>00003159</t>
  </si>
  <si>
    <t>Bonita Creek Park - Land</t>
  </si>
  <si>
    <t>00003160</t>
  </si>
  <si>
    <t>Channel Place Park - Land</t>
  </si>
  <si>
    <t>00003161</t>
  </si>
  <si>
    <t>Big Canyon - Land</t>
  </si>
  <si>
    <t>00003162</t>
  </si>
  <si>
    <t>Jasmine Creek Park - Land</t>
  </si>
  <si>
    <t>00003163</t>
  </si>
  <si>
    <t>Irvine Terrace Park - Land</t>
  </si>
  <si>
    <t>00003164</t>
  </si>
  <si>
    <t>Galaxy Park - Land</t>
  </si>
  <si>
    <t>00003165</t>
  </si>
  <si>
    <t>Westcliff Park - Land</t>
  </si>
  <si>
    <t>00003166</t>
  </si>
  <si>
    <t>Grant Howald Park - Land*</t>
  </si>
  <si>
    <t>00003167</t>
  </si>
  <si>
    <t>26th St Lot - Land</t>
  </si>
  <si>
    <t>00003168</t>
  </si>
  <si>
    <t>Eastbluff Park - Land</t>
  </si>
  <si>
    <t>00003169</t>
  </si>
  <si>
    <t>San Joaquin Hills Park - Land</t>
  </si>
  <si>
    <t>00003170</t>
  </si>
  <si>
    <t>Police Station - Land</t>
  </si>
  <si>
    <t>112</t>
  </si>
  <si>
    <t>00003171</t>
  </si>
  <si>
    <t>Buffalo Hills Park - Land</t>
  </si>
  <si>
    <t>00003172</t>
  </si>
  <si>
    <t>Fire Station #3 - Land</t>
  </si>
  <si>
    <t>00003173</t>
  </si>
  <si>
    <t>San Miguel Park - Land</t>
  </si>
  <si>
    <t>00003174</t>
  </si>
  <si>
    <t>Spyglass Hill Park - Land</t>
  </si>
  <si>
    <t>00003175</t>
  </si>
  <si>
    <t>Spyglass Reservoir Park - Land</t>
  </si>
  <si>
    <t>00003176</t>
  </si>
  <si>
    <t>Sunset Park/Sunset View Park - Land</t>
  </si>
  <si>
    <t>00003177</t>
  </si>
  <si>
    <t>Sunset Ridge Park - Land</t>
  </si>
  <si>
    <t>00003178</t>
  </si>
  <si>
    <t>00003179</t>
  </si>
  <si>
    <t>Ensign Park - Land</t>
  </si>
  <si>
    <t>00003180</t>
  </si>
  <si>
    <t>Lido Park - Land</t>
  </si>
  <si>
    <t>00003181</t>
  </si>
  <si>
    <t>Harbor View Nature Park - Land</t>
  </si>
  <si>
    <t>00003182</t>
  </si>
  <si>
    <t>Kings Road Park - Land</t>
  </si>
  <si>
    <t>00003183</t>
  </si>
  <si>
    <t>Rhine Wharf Park - Land</t>
  </si>
  <si>
    <t>00003184</t>
  </si>
  <si>
    <t>Cliff Drive View Park - Land</t>
  </si>
  <si>
    <t>00003185</t>
  </si>
  <si>
    <t>Oasis Sr. Center - Land*</t>
  </si>
  <si>
    <t>132</t>
  </si>
  <si>
    <t>00003186</t>
  </si>
  <si>
    <t>Mariners Mile Lot - Land</t>
  </si>
  <si>
    <t>00003187</t>
  </si>
  <si>
    <t>West Newport Park - Land</t>
  </si>
  <si>
    <t>00003188</t>
  </si>
  <si>
    <t>Bayview Park - Land</t>
  </si>
  <si>
    <t>00003189</t>
  </si>
  <si>
    <t>30th St Lot - Land</t>
  </si>
  <si>
    <t>00003190</t>
  </si>
  <si>
    <t>Gateway Park - Land</t>
  </si>
  <si>
    <t>00003191</t>
  </si>
  <si>
    <t>Cannery Village Lot- Land*</t>
  </si>
  <si>
    <t>00003192</t>
  </si>
  <si>
    <t>West Newport Community Center - Land*</t>
  </si>
  <si>
    <t>131</t>
  </si>
  <si>
    <t>00003193</t>
  </si>
  <si>
    <t>Fire Station #4 - Land*</t>
  </si>
  <si>
    <t>FIRE4</t>
  </si>
  <si>
    <t>00003194</t>
  </si>
  <si>
    <t>Central Library - Land</t>
  </si>
  <si>
    <t>00003195</t>
  </si>
  <si>
    <t>Central Library (Behind) - Land Vacant</t>
  </si>
  <si>
    <t>00003196</t>
  </si>
  <si>
    <t>Bob Henry Park - Land*</t>
  </si>
  <si>
    <t>00003198</t>
  </si>
  <si>
    <t>Fire Station #8 - Land*</t>
  </si>
  <si>
    <t>FIRE8</t>
  </si>
  <si>
    <t>00003199</t>
  </si>
  <si>
    <t>Arroyo Park - Land</t>
  </si>
  <si>
    <t>00003200</t>
  </si>
  <si>
    <t>Corporate Yard - Land</t>
  </si>
  <si>
    <t>103</t>
  </si>
  <si>
    <t>GSADM</t>
  </si>
  <si>
    <t>00003201</t>
  </si>
  <si>
    <t>Balboa Bay Club - Land</t>
  </si>
  <si>
    <t>00003202</t>
  </si>
  <si>
    <t>38th St Park - Land</t>
  </si>
  <si>
    <t>00003203</t>
  </si>
  <si>
    <t>Balboa Island Park - Land</t>
  </si>
  <si>
    <t>00003204</t>
  </si>
  <si>
    <t>Fire Station #7 - Land</t>
  </si>
  <si>
    <t>00003205</t>
  </si>
  <si>
    <t>John Wayne Gulch - Land</t>
  </si>
  <si>
    <t>191</t>
  </si>
  <si>
    <t>00003206</t>
  </si>
  <si>
    <t>Newport Village Park - Land</t>
  </si>
  <si>
    <t>00003207</t>
  </si>
  <si>
    <t>Back Bay View Park - Land</t>
  </si>
  <si>
    <t>00003208</t>
  </si>
  <si>
    <t>Canyon &amp; Harbor Watch Park - Land</t>
  </si>
  <si>
    <t>00003209</t>
  </si>
  <si>
    <t>Buck Gully - Land</t>
  </si>
  <si>
    <t>139</t>
  </si>
  <si>
    <t>00003210</t>
  </si>
  <si>
    <t>Los Trancos Canyon View Parks - Land</t>
  </si>
  <si>
    <t>00003211</t>
  </si>
  <si>
    <t>Newport Coast Community Center - Land</t>
  </si>
  <si>
    <t>00003212</t>
  </si>
  <si>
    <t>Back Bay View Park/Bayview Landing Open</t>
  </si>
  <si>
    <t>00003213</t>
  </si>
  <si>
    <t>Lower Castaway Parcel - Land</t>
  </si>
  <si>
    <t>00003214</t>
  </si>
  <si>
    <t>Avocado and San Miguel Parcel - Land</t>
  </si>
  <si>
    <t>102</t>
  </si>
  <si>
    <t>00003215</t>
  </si>
  <si>
    <t>608 Balboa Blvd. - Land</t>
  </si>
  <si>
    <t>00003216</t>
  </si>
  <si>
    <t>Birch Street Extension - Land</t>
  </si>
  <si>
    <t>129</t>
  </si>
  <si>
    <t>00003217</t>
  </si>
  <si>
    <t>County Triangle (Birch Street Ext) - Lan</t>
  </si>
  <si>
    <t>00003218</t>
  </si>
  <si>
    <t>Civic Center - Mass Excavation - Land</t>
  </si>
  <si>
    <t>00003219</t>
  </si>
  <si>
    <t>Civic Center - Grading - Land</t>
  </si>
  <si>
    <t>00003220</t>
  </si>
  <si>
    <t>Civic Center - San Miguel Bridge - Land</t>
  </si>
  <si>
    <t>00003222</t>
  </si>
  <si>
    <t>Marina Park - SCE Property - Land</t>
  </si>
  <si>
    <t>00003223</t>
  </si>
  <si>
    <t>Mariners Park - Land Improvements</t>
  </si>
  <si>
    <t>33</t>
  </si>
  <si>
    <t>336</t>
  </si>
  <si>
    <t>Land improvement</t>
  </si>
  <si>
    <t>00003224</t>
  </si>
  <si>
    <t>00003225</t>
  </si>
  <si>
    <t>Buffalo Hills Park - Land Improvements</t>
  </si>
  <si>
    <t>00003226</t>
  </si>
  <si>
    <t>00003227</t>
  </si>
  <si>
    <t>00003228</t>
  </si>
  <si>
    <t>West Newport Park - Land Improvement</t>
  </si>
  <si>
    <t>00003229</t>
  </si>
  <si>
    <t>Police Station - Land Improvements</t>
  </si>
  <si>
    <t>31</t>
  </si>
  <si>
    <t>312</t>
  </si>
  <si>
    <t>00003230</t>
  </si>
  <si>
    <t>Westcliff Park - Land Improvements</t>
  </si>
  <si>
    <t>00003231</t>
  </si>
  <si>
    <t>Lido Park - Land Improvements</t>
  </si>
  <si>
    <t>00003232</t>
  </si>
  <si>
    <t>San Joaquin Hills Park - Land Improvemen</t>
  </si>
  <si>
    <t>00003233</t>
  </si>
  <si>
    <t>00003234</t>
  </si>
  <si>
    <t>Bayside Park - Land Improvements</t>
  </si>
  <si>
    <t>00003235</t>
  </si>
  <si>
    <t>Spyglass Hill Park - Land Improvements</t>
  </si>
  <si>
    <t>00003236</t>
  </si>
  <si>
    <t>Balboa Island Park - Land Improvements</t>
  </si>
  <si>
    <t>00003237</t>
  </si>
  <si>
    <t>00003238</t>
  </si>
  <si>
    <t>00003239</t>
  </si>
  <si>
    <t>San Miguel Park - Land Improvements</t>
  </si>
  <si>
    <t>00003240</t>
  </si>
  <si>
    <t>San Miguel Park- Land Improvements</t>
  </si>
  <si>
    <t>00003241</t>
  </si>
  <si>
    <t>Irvine Terrace Park - Land Improvements</t>
  </si>
  <si>
    <t>00003242</t>
  </si>
  <si>
    <t>00003243</t>
  </si>
  <si>
    <t>Cliff Drive Park - Land Improvements</t>
  </si>
  <si>
    <t>00003244</t>
  </si>
  <si>
    <t>00003245</t>
  </si>
  <si>
    <t>Bonita Creek Park - Land Improvements</t>
  </si>
  <si>
    <t>00003246</t>
  </si>
  <si>
    <t>00003247</t>
  </si>
  <si>
    <t>Bonita Creek Park- Land Improvements</t>
  </si>
  <si>
    <t>00003248</t>
  </si>
  <si>
    <t>Bonita Canyon - Land Improvement</t>
  </si>
  <si>
    <t>00003249</t>
  </si>
  <si>
    <t>00003250</t>
  </si>
  <si>
    <t>00003251</t>
  </si>
  <si>
    <t>00003252</t>
  </si>
  <si>
    <t>Channel Place Park - Land Improvements</t>
  </si>
  <si>
    <t>00003253</t>
  </si>
  <si>
    <t>00003254</t>
  </si>
  <si>
    <t>Newport Shores Park - Land Improvements</t>
  </si>
  <si>
    <t>00003255</t>
  </si>
  <si>
    <t>Bolsa Park - Land Improvements</t>
  </si>
  <si>
    <t>00003256</t>
  </si>
  <si>
    <t>00003257</t>
  </si>
  <si>
    <t>Bob Henry Park - Land Improvements</t>
  </si>
  <si>
    <t>00003258</t>
  </si>
  <si>
    <t>Bob Henry Park/Castaways Park - Land Imp</t>
  </si>
  <si>
    <t>00003259</t>
  </si>
  <si>
    <t>Sunset Park/Sunset View Park - Land Impr</t>
  </si>
  <si>
    <t>00003260</t>
  </si>
  <si>
    <t>Peninsula Park - Land Improvement</t>
  </si>
  <si>
    <t>00003261</t>
  </si>
  <si>
    <t>Bayview Park - Land Improvements</t>
  </si>
  <si>
    <t>00003262</t>
  </si>
  <si>
    <t>Grant Howald Park-CYC - Land Improvement</t>
  </si>
  <si>
    <t>00003263</t>
  </si>
  <si>
    <t>Bonita Canyon - Land Improvements</t>
  </si>
  <si>
    <t>00003264</t>
  </si>
  <si>
    <t>SAH Mesa-Birch Park - Land Improvements</t>
  </si>
  <si>
    <t>00003265</t>
  </si>
  <si>
    <t>608 E Balboa - Land Improvements</t>
  </si>
  <si>
    <t>32</t>
  </si>
  <si>
    <t>321</t>
  </si>
  <si>
    <t>00003266</t>
  </si>
  <si>
    <t>Buck Gully Restoration - Land Improvemen</t>
  </si>
  <si>
    <t>339</t>
  </si>
  <si>
    <t>00003267</t>
  </si>
  <si>
    <t>Civic Center - Park Land Improvement</t>
  </si>
  <si>
    <t>30</t>
  </si>
  <si>
    <t>302</t>
  </si>
  <si>
    <t>00003268</t>
  </si>
  <si>
    <t>Civic Center San Miguel Bridge - Land Im</t>
  </si>
  <si>
    <t>00003269</t>
  </si>
  <si>
    <t>Balboa Yacht Basin - Apartments</t>
  </si>
  <si>
    <t>20</t>
  </si>
  <si>
    <t>209</t>
  </si>
  <si>
    <t>Building</t>
  </si>
  <si>
    <t>00003270</t>
  </si>
  <si>
    <t>Balboa Yacht Basin - Galley Café</t>
  </si>
  <si>
    <t>00003271</t>
  </si>
  <si>
    <t>Balboa Yacht Basin - Garages</t>
  </si>
  <si>
    <t>00003279</t>
  </si>
  <si>
    <t>Civic Center - City Hall</t>
  </si>
  <si>
    <t>202</t>
  </si>
  <si>
    <t>00003280</t>
  </si>
  <si>
    <t>Civic Center - HVAC</t>
  </si>
  <si>
    <t>00003281</t>
  </si>
  <si>
    <t>Civic Center - Parking Structure</t>
  </si>
  <si>
    <t>00003282</t>
  </si>
  <si>
    <t>Civic Center - Signage/Electrical</t>
  </si>
  <si>
    <t>00003283</t>
  </si>
  <si>
    <t>Corporate Yard - Admin &amp; WH</t>
  </si>
  <si>
    <t>22</t>
  </si>
  <si>
    <t>223</t>
  </si>
  <si>
    <t>00003284</t>
  </si>
  <si>
    <t>Corporate Yard - Admin</t>
  </si>
  <si>
    <t>00003285</t>
  </si>
  <si>
    <t>Corporate Yard - Carpenter &amp; Sign Shop</t>
  </si>
  <si>
    <t>00003286</t>
  </si>
  <si>
    <t>Corporate Yard - Automotive Shop</t>
  </si>
  <si>
    <t>00003287</t>
  </si>
  <si>
    <t>Corporate Yard - Shed (Bldg I)</t>
  </si>
  <si>
    <t>00003288</t>
  </si>
  <si>
    <t>Corporate Yard - Refuse Shed</t>
  </si>
  <si>
    <t>00003289</t>
  </si>
  <si>
    <t>Corporate Yard - Gasoline Station</t>
  </si>
  <si>
    <t>00003290</t>
  </si>
  <si>
    <t>Corporate Yard - Park Office &amp; Lunch Roo</t>
  </si>
  <si>
    <t>00003291</t>
  </si>
  <si>
    <t>Corporate Yard - Shed (Bldg L)</t>
  </si>
  <si>
    <t>00003292</t>
  </si>
  <si>
    <t>Corporate Yard - Shed (Bldg O)</t>
  </si>
  <si>
    <t>00003293</t>
  </si>
  <si>
    <t>Corporate Yard HVAC Bldg A</t>
  </si>
  <si>
    <t>00003294</t>
  </si>
  <si>
    <t>Corporate Yard-Welding Annex Bldg D</t>
  </si>
  <si>
    <t>00003295</t>
  </si>
  <si>
    <t>Corporate Yard - Office Building</t>
  </si>
  <si>
    <t>00003296</t>
  </si>
  <si>
    <t>Corporate Yard - CNG Modification Bldg D</t>
  </si>
  <si>
    <t>00003297</t>
  </si>
  <si>
    <t>Fire Station #1 - Building</t>
  </si>
  <si>
    <t>21</t>
  </si>
  <si>
    <t>211</t>
  </si>
  <si>
    <t>00003298</t>
  </si>
  <si>
    <t>Fire Station #2 - Building</t>
  </si>
  <si>
    <t>FIRE2</t>
  </si>
  <si>
    <t>00003299</t>
  </si>
  <si>
    <t>Fire Station #3 - Building</t>
  </si>
  <si>
    <t>00003300</t>
  </si>
  <si>
    <t>Fire Station #3 - Building Improvements</t>
  </si>
  <si>
    <t>00003301</t>
  </si>
  <si>
    <t>00003302</t>
  </si>
  <si>
    <t>00003303</t>
  </si>
  <si>
    <t>Fire Station #4 - Building</t>
  </si>
  <si>
    <t>00003306</t>
  </si>
  <si>
    <t>Fire Station #6 - Building</t>
  </si>
  <si>
    <t>00003307</t>
  </si>
  <si>
    <t>Fire Station #7 - Building</t>
  </si>
  <si>
    <t>00003308</t>
  </si>
  <si>
    <t>Big Cnyn Fire Train Facility/Fire Statio</t>
  </si>
  <si>
    <t>00003309</t>
  </si>
  <si>
    <t>Fire Station $8 - Building</t>
  </si>
  <si>
    <t>00003310</t>
  </si>
  <si>
    <t>Fire Station 6 - Gender Modif</t>
  </si>
  <si>
    <t>00003311</t>
  </si>
  <si>
    <t>Fire Station Diesel Exhaus</t>
  </si>
  <si>
    <t>00003312</t>
  </si>
  <si>
    <t>Lifeguard Headquarters - Building</t>
  </si>
  <si>
    <t>213</t>
  </si>
  <si>
    <t>00003313</t>
  </si>
  <si>
    <t>Lifeguard Headquarters - Building Improv</t>
  </si>
  <si>
    <t>00003314</t>
  </si>
  <si>
    <t>Police Station - Building</t>
  </si>
  <si>
    <t>212</t>
  </si>
  <si>
    <t>00003315</t>
  </si>
  <si>
    <t>Police Station - Building Improvements</t>
  </si>
  <si>
    <t>00003316</t>
  </si>
  <si>
    <t>Police Station - Gas Pumping Station</t>
  </si>
  <si>
    <t>00003317</t>
  </si>
  <si>
    <t>Police Station - Parking</t>
  </si>
  <si>
    <t>00003320</t>
  </si>
  <si>
    <t>Police Station-West Bldg Remodel</t>
  </si>
  <si>
    <t>00003321</t>
  </si>
  <si>
    <t>Police Elevator Replacement</t>
  </si>
  <si>
    <t>00003322</t>
  </si>
  <si>
    <t>Police Front Lobby Rehab</t>
  </si>
  <si>
    <t>00003323</t>
  </si>
  <si>
    <t>Bayside and Marguerite Lot - Parking</t>
  </si>
  <si>
    <t>221</t>
  </si>
  <si>
    <t>00003324</t>
  </si>
  <si>
    <t>Cannery Village Lot- Parking</t>
  </si>
  <si>
    <t>00003325</t>
  </si>
  <si>
    <t>Mariners Mile Lot - Parking</t>
  </si>
  <si>
    <t>00003326</t>
  </si>
  <si>
    <t>Palm Street Lot - Parking</t>
  </si>
  <si>
    <t>00003327</t>
  </si>
  <si>
    <t>608 E Balboa Lot - Parking</t>
  </si>
  <si>
    <t>00003329</t>
  </si>
  <si>
    <t>15 St Restroom</t>
  </si>
  <si>
    <t>23</t>
  </si>
  <si>
    <t>235</t>
  </si>
  <si>
    <t>00003330</t>
  </si>
  <si>
    <t>15th St Restroom Improv</t>
  </si>
  <si>
    <t>00003331</t>
  </si>
  <si>
    <t>00003332</t>
  </si>
  <si>
    <t>19th St Restrooms</t>
  </si>
  <si>
    <t>00003333</t>
  </si>
  <si>
    <t>26th St Lot - Parking</t>
  </si>
  <si>
    <t>234</t>
  </si>
  <si>
    <t>00003334</t>
  </si>
  <si>
    <t>30th St Lot - Parking</t>
  </si>
  <si>
    <t>00003335</t>
  </si>
  <si>
    <t>38th St Park - Restrooms</t>
  </si>
  <si>
    <t>00003338</t>
  </si>
  <si>
    <t>Balboa Island Park - Play</t>
  </si>
  <si>
    <t>236</t>
  </si>
  <si>
    <t>00003339</t>
  </si>
  <si>
    <t>Balboa Library - Building</t>
  </si>
  <si>
    <t>233</t>
  </si>
  <si>
    <t>00003340</t>
  </si>
  <si>
    <t>Balboa Library - Electrical &amp; Lighting U</t>
  </si>
  <si>
    <t>00003341</t>
  </si>
  <si>
    <t>Balboa Lot - Booth</t>
  </si>
  <si>
    <t>00003342</t>
  </si>
  <si>
    <t>Balboa Lot (Large) - Parking</t>
  </si>
  <si>
    <t>00003343</t>
  </si>
  <si>
    <t>Balboa Lot (Large)-Bal Phase I Improv Pr</t>
  </si>
  <si>
    <t>00003344</t>
  </si>
  <si>
    <t>Balboa Lot (Large) - Parking Electrical</t>
  </si>
  <si>
    <t>00003345</t>
  </si>
  <si>
    <t>Balboa Lot (Really Small) - Parking</t>
  </si>
  <si>
    <t>00003346</t>
  </si>
  <si>
    <t>Balboa Lot (Really Small) - Parking (197</t>
  </si>
  <si>
    <t>00003347</t>
  </si>
  <si>
    <t>Balboa Lot (Small) - Parking</t>
  </si>
  <si>
    <t>00003348</t>
  </si>
  <si>
    <t>Balboa Lot (Small) - Parking (1925)</t>
  </si>
  <si>
    <t>00003349</t>
  </si>
  <si>
    <t>Balboa Pier Restroom</t>
  </si>
  <si>
    <t>00003350</t>
  </si>
  <si>
    <t>00003351</t>
  </si>
  <si>
    <t>Balboa Yacht Basin - Parking</t>
  </si>
  <si>
    <t>00003352</t>
  </si>
  <si>
    <t>Balboa Yacht Basin - Headquarters/Restro</t>
  </si>
  <si>
    <t>239</t>
  </si>
  <si>
    <t>00003353</t>
  </si>
  <si>
    <t>Balboa Yacht Basin - Headquarter Improve</t>
  </si>
  <si>
    <t>00003354</t>
  </si>
  <si>
    <t>Begonia Park - Play</t>
  </si>
  <si>
    <t>00003355</t>
  </si>
  <si>
    <t>Begonia Park - Playground Improvement</t>
  </si>
  <si>
    <t>00003356</t>
  </si>
  <si>
    <t>Bob Henry Park - Fence</t>
  </si>
  <si>
    <t>00003357</t>
  </si>
  <si>
    <t>Bob Henry Park - Parking</t>
  </si>
  <si>
    <t>00003359</t>
  </si>
  <si>
    <t>Bob Henry Park - Structures RR</t>
  </si>
  <si>
    <t>00003360</t>
  </si>
  <si>
    <t>Bolsa Park - Fence</t>
  </si>
  <si>
    <t>00003361</t>
  </si>
  <si>
    <t>Bolsa Park - Play Equipment</t>
  </si>
  <si>
    <t>00003362</t>
  </si>
  <si>
    <t>Bonita Canyon Park-Electrical</t>
  </si>
  <si>
    <t>00003363</t>
  </si>
  <si>
    <t>Bonita Canyon Park-Fencing</t>
  </si>
  <si>
    <t>00003364</t>
  </si>
  <si>
    <t>Bonita Canyon Park-Hardscape Improvement</t>
  </si>
  <si>
    <t>00003365</t>
  </si>
  <si>
    <t>Bonita Canyon Park-Irrigation</t>
  </si>
  <si>
    <t>00003366</t>
  </si>
  <si>
    <t>Bonita Canyon Park-Parking Lot</t>
  </si>
  <si>
    <t>00003367</t>
  </si>
  <si>
    <t>Bonita Canyon Park-Restrooms (1)</t>
  </si>
  <si>
    <t>00003368</t>
  </si>
  <si>
    <t>Bonita Canyon Park-Restrooms (2)</t>
  </si>
  <si>
    <t>00003369</t>
  </si>
  <si>
    <t>Bonita Canyon Park-Restrooms (31)</t>
  </si>
  <si>
    <t>00003370</t>
  </si>
  <si>
    <t>Bonita Canyon Park-Play Equipment</t>
  </si>
  <si>
    <t>00003371</t>
  </si>
  <si>
    <t>Bonita Canyon Park-Shades</t>
  </si>
  <si>
    <t>00003372</t>
  </si>
  <si>
    <t>Bonita Creek Park - Community Center</t>
  </si>
  <si>
    <t>00003373</t>
  </si>
  <si>
    <t>Bonita Creek Park - Fence</t>
  </si>
  <si>
    <t>00003374</t>
  </si>
  <si>
    <t>Bonita Creek Park - Parking</t>
  </si>
  <si>
    <t>00003376</t>
  </si>
  <si>
    <t>Buck Gully - Restroom Improv</t>
  </si>
  <si>
    <t>00003377</t>
  </si>
  <si>
    <t>Buck Gully - Restrooms</t>
  </si>
  <si>
    <t>00003378</t>
  </si>
  <si>
    <t>Buffalo Hills Park - Basketball Ct</t>
  </si>
  <si>
    <t>00003379</t>
  </si>
  <si>
    <t>Buffalo Hills Park - Fence</t>
  </si>
  <si>
    <t>00003380</t>
  </si>
  <si>
    <t>Buffalo Hills Park - Parking</t>
  </si>
  <si>
    <t>00003383</t>
  </si>
  <si>
    <t>Buffalo Hills Park - Restroom</t>
  </si>
  <si>
    <t>00003384</t>
  </si>
  <si>
    <t>Buffalo Hills Park - Restroom Improv</t>
  </si>
  <si>
    <t>00003385</t>
  </si>
  <si>
    <t>Bob Henry/Castaways Park - Fence</t>
  </si>
  <si>
    <t>00003386</t>
  </si>
  <si>
    <t>CDM Beach - Concession</t>
  </si>
  <si>
    <t>237</t>
  </si>
  <si>
    <t>00003387</t>
  </si>
  <si>
    <t>CDM Beach - Lot</t>
  </si>
  <si>
    <t>00003388</t>
  </si>
  <si>
    <t>CDM Beach - Restroom Improv</t>
  </si>
  <si>
    <t>00003389</t>
  </si>
  <si>
    <t>CDM Beach - Restrooms</t>
  </si>
  <si>
    <t>00003390</t>
  </si>
  <si>
    <t>CDM Beach Improvements</t>
  </si>
  <si>
    <t>00003394</t>
  </si>
  <si>
    <t>Central Library - Building</t>
  </si>
  <si>
    <t>00003395</t>
  </si>
  <si>
    <t>Central Library - Carpet Rep</t>
  </si>
  <si>
    <t>00003396</t>
  </si>
  <si>
    <t>Central Library - Bookstore</t>
  </si>
  <si>
    <t>00003397</t>
  </si>
  <si>
    <t>Central Library - Clerestory</t>
  </si>
  <si>
    <t>00003398</t>
  </si>
  <si>
    <t>Central Library - HVAC</t>
  </si>
  <si>
    <t>00003399</t>
  </si>
  <si>
    <t>Channel Place Park - Fence</t>
  </si>
  <si>
    <t>00003400</t>
  </si>
  <si>
    <t>Channel Place Park - Restrooms</t>
  </si>
  <si>
    <t>00003403</t>
  </si>
  <si>
    <t>Civic Center Park - San Miguel Bridge</t>
  </si>
  <si>
    <t>00003404</t>
  </si>
  <si>
    <t>Cliff Drive Park - Boy Scout House</t>
  </si>
  <si>
    <t>00003405</t>
  </si>
  <si>
    <t>Cliff Drive Park - Play</t>
  </si>
  <si>
    <t>00003406</t>
  </si>
  <si>
    <t>Cliff Dr Prk Str/Rail</t>
  </si>
  <si>
    <t>00003407</t>
  </si>
  <si>
    <t>Corporate Yard - PB&amp;R Field Storage</t>
  </si>
  <si>
    <t>232</t>
  </si>
  <si>
    <t>00003409</t>
  </si>
  <si>
    <t>Ensign Park - Newport Theater Arts</t>
  </si>
  <si>
    <t>00003410</t>
  </si>
  <si>
    <t>Ensign Park - Newport Theater Arts Addit</t>
  </si>
  <si>
    <t>00003411</t>
  </si>
  <si>
    <t>00003412</t>
  </si>
  <si>
    <t>Ferry Landing Restrooms</t>
  </si>
  <si>
    <t>00003413</t>
  </si>
  <si>
    <t>Gateway Park - Fence</t>
  </si>
  <si>
    <t>00003415</t>
  </si>
  <si>
    <t>Grant Howald Park - Community Youth Cent</t>
  </si>
  <si>
    <t>231</t>
  </si>
  <si>
    <t>00003416</t>
  </si>
  <si>
    <t>00003417</t>
  </si>
  <si>
    <t>Grant Howald Park - CYC Interior Rehab</t>
  </si>
  <si>
    <t>00003418</t>
  </si>
  <si>
    <t>Grant Howald Park - Parking</t>
  </si>
  <si>
    <t>00003419</t>
  </si>
  <si>
    <t>Grant Howald Park - Parking Imp/Expansio</t>
  </si>
  <si>
    <t>00003420</t>
  </si>
  <si>
    <t>Grant Howald Park - Restrooms</t>
  </si>
  <si>
    <t>00003424</t>
  </si>
  <si>
    <t>Irvine Terrace Park -Parking Lot</t>
  </si>
  <si>
    <t>00003425</t>
  </si>
  <si>
    <t>Irvine Terrace Park -Tennis Court</t>
  </si>
  <si>
    <t>00003426</t>
  </si>
  <si>
    <t>Irvine Terrace - Playground</t>
  </si>
  <si>
    <t>00003429</t>
  </si>
  <si>
    <t>Little Corona Restroom Facility</t>
  </si>
  <si>
    <t>00003430</t>
  </si>
  <si>
    <t>Mariners Library</t>
  </si>
  <si>
    <t>00003431</t>
  </si>
  <si>
    <t>Mariners Park Playground Repl</t>
  </si>
  <si>
    <t>00003432</t>
  </si>
  <si>
    <t>Mariners and Peninsula Parks</t>
  </si>
  <si>
    <t>00003433</t>
  </si>
  <si>
    <t>Mariners Park</t>
  </si>
  <si>
    <t>00003434</t>
  </si>
  <si>
    <t>Mariners Tennis Rstrm</t>
  </si>
  <si>
    <t>00003435</t>
  </si>
  <si>
    <t>Mariners Park restroom</t>
  </si>
  <si>
    <t>00003437</t>
  </si>
  <si>
    <t>Branch Lib Crpt/Pnt Refurb/Balboa</t>
  </si>
  <si>
    <t>00003439</t>
  </si>
  <si>
    <t>Newport Island Park - Restrooms and Cts?</t>
  </si>
  <si>
    <t>00003440</t>
  </si>
  <si>
    <t>Newport Island Park Playground</t>
  </si>
  <si>
    <t>00003441</t>
  </si>
  <si>
    <t>Newport Pier Restrooms</t>
  </si>
  <si>
    <t>00003442</t>
  </si>
  <si>
    <t>Newport Coast Community Center</t>
  </si>
  <si>
    <t>00003443</t>
  </si>
  <si>
    <t>Oasis Sr. Center New</t>
  </si>
  <si>
    <t>00003444</t>
  </si>
  <si>
    <t>Ocean Front Lot - Parking</t>
  </si>
  <si>
    <t>00003445</t>
  </si>
  <si>
    <t>San Joaquin Hills Park - Fence</t>
  </si>
  <si>
    <t>00003446</t>
  </si>
  <si>
    <t>San Joaquin Hills Park - Parking</t>
  </si>
  <si>
    <t>00003447</t>
  </si>
  <si>
    <t>San Joaquin Hills Park - Restrooms</t>
  </si>
  <si>
    <t>00003448</t>
  </si>
  <si>
    <t>San Miguel Park - Fence</t>
  </si>
  <si>
    <t>00003449</t>
  </si>
  <si>
    <t>San Miguel Park - Parking</t>
  </si>
  <si>
    <t>00003450</t>
  </si>
  <si>
    <t>San Miguel Park - Play Equip</t>
  </si>
  <si>
    <t>00003451</t>
  </si>
  <si>
    <t>San Miguel Park - Racquetball/Volley Bal</t>
  </si>
  <si>
    <t>00003452</t>
  </si>
  <si>
    <t>Washington St Restrooms</t>
  </si>
  <si>
    <t>00003453</t>
  </si>
  <si>
    <t>Washington St Restroom</t>
  </si>
  <si>
    <t>00003454</t>
  </si>
  <si>
    <t>West Newport Community Center - Building</t>
  </si>
  <si>
    <t>00003455</t>
  </si>
  <si>
    <t>West Newport Park - Basketball Ct</t>
  </si>
  <si>
    <t>00003456</t>
  </si>
  <si>
    <t>West Newport Park - Fence</t>
  </si>
  <si>
    <t>00003457</t>
  </si>
  <si>
    <t>00003458</t>
  </si>
  <si>
    <t>00003459</t>
  </si>
  <si>
    <t>West Newport Park - Handball Courts</t>
  </si>
  <si>
    <t>00003460</t>
  </si>
  <si>
    <t>West Newport Park - Parking</t>
  </si>
  <si>
    <t>00003464</t>
  </si>
  <si>
    <t>West Newport Park - Restroom</t>
  </si>
  <si>
    <t>00003465</t>
  </si>
  <si>
    <t>00003466</t>
  </si>
  <si>
    <t>West Newport Park - Tennis Courts</t>
  </si>
  <si>
    <t>00003467</t>
  </si>
  <si>
    <t>Street Pavement</t>
  </si>
  <si>
    <t>70</t>
  </si>
  <si>
    <t>701</t>
  </si>
  <si>
    <t>road</t>
  </si>
  <si>
    <t>00003468</t>
  </si>
  <si>
    <t>Alley Pavement</t>
  </si>
  <si>
    <t>702</t>
  </si>
  <si>
    <t>00003469</t>
  </si>
  <si>
    <t>Sidewalks</t>
  </si>
  <si>
    <t>703</t>
  </si>
  <si>
    <t>00003470</t>
  </si>
  <si>
    <t>Curbs/Gutters</t>
  </si>
  <si>
    <t>704</t>
  </si>
  <si>
    <t>00003471</t>
  </si>
  <si>
    <t>Medians</t>
  </si>
  <si>
    <t>705</t>
  </si>
  <si>
    <t>00003472</t>
  </si>
  <si>
    <t>Bridges:</t>
  </si>
  <si>
    <t>706</t>
  </si>
  <si>
    <t>00003473</t>
  </si>
  <si>
    <t>Traffic Signals</t>
  </si>
  <si>
    <t>707</t>
  </si>
  <si>
    <t>00003474</t>
  </si>
  <si>
    <t>Street Lights</t>
  </si>
  <si>
    <t>708</t>
  </si>
  <si>
    <t>00003475</t>
  </si>
  <si>
    <t>Street Trees</t>
  </si>
  <si>
    <t>709</t>
  </si>
  <si>
    <t>00003476</t>
  </si>
  <si>
    <t>Storm Drains</t>
  </si>
  <si>
    <t>74</t>
  </si>
  <si>
    <t>741</t>
  </si>
  <si>
    <t>00003477</t>
  </si>
  <si>
    <t>Piers - Balboa</t>
  </si>
  <si>
    <t>75</t>
  </si>
  <si>
    <t>751</t>
  </si>
  <si>
    <t>00003478</t>
  </si>
  <si>
    <t>Piers - Newport</t>
  </si>
  <si>
    <t>00003479</t>
  </si>
  <si>
    <t>Piers - BYB Piers &amp; Docks</t>
  </si>
  <si>
    <t>00003480</t>
  </si>
  <si>
    <t>Piers - Bulkheads</t>
  </si>
  <si>
    <t>752</t>
  </si>
  <si>
    <t>00003481</t>
  </si>
  <si>
    <t>Bike Paths-Sidewalks</t>
  </si>
  <si>
    <t>76</t>
  </si>
  <si>
    <t>761</t>
  </si>
  <si>
    <t>00003482</t>
  </si>
  <si>
    <t>Bike Paths-Off Road</t>
  </si>
  <si>
    <t>762</t>
  </si>
  <si>
    <t>00003483</t>
  </si>
  <si>
    <t>Oil Wells</t>
  </si>
  <si>
    <t>77</t>
  </si>
  <si>
    <t>771</t>
  </si>
  <si>
    <t>00003484</t>
  </si>
  <si>
    <t>Oil Tank Farm</t>
  </si>
  <si>
    <t>772</t>
  </si>
  <si>
    <t>00003485</t>
  </si>
  <si>
    <t>Piping and Pumps</t>
  </si>
  <si>
    <t>773</t>
  </si>
  <si>
    <t>00003486</t>
  </si>
  <si>
    <t>Sound Walls</t>
  </si>
  <si>
    <t>78</t>
  </si>
  <si>
    <t>781</t>
  </si>
  <si>
    <t>00003487</t>
  </si>
  <si>
    <t>Retaining Walls-PCH@Rocky Point</t>
  </si>
  <si>
    <t>782</t>
  </si>
  <si>
    <t>00003501</t>
  </si>
  <si>
    <t>Water Reducers</t>
  </si>
  <si>
    <t>72</t>
  </si>
  <si>
    <t>721</t>
  </si>
  <si>
    <t>UTADM</t>
  </si>
  <si>
    <t>00003502</t>
  </si>
  <si>
    <t>Water Meters</t>
  </si>
  <si>
    <t>722</t>
  </si>
  <si>
    <t>00003503</t>
  </si>
  <si>
    <t>Water Lines</t>
  </si>
  <si>
    <t>723</t>
  </si>
  <si>
    <t>00003504</t>
  </si>
  <si>
    <t>Fire Hydrants</t>
  </si>
  <si>
    <t>724</t>
  </si>
  <si>
    <t>00003505</t>
  </si>
  <si>
    <t>Reservoir- Big Canyon</t>
  </si>
  <si>
    <t>725</t>
  </si>
  <si>
    <t>00003506</t>
  </si>
  <si>
    <t>Reservoir - Spyglass</t>
  </si>
  <si>
    <t>00003507</t>
  </si>
  <si>
    <t>Reservoir - 16th Street</t>
  </si>
  <si>
    <t>00003508</t>
  </si>
  <si>
    <t>Reservoir - Capitalized Interest</t>
  </si>
  <si>
    <t>00003509</t>
  </si>
  <si>
    <t>Pumps - 16th Street</t>
  </si>
  <si>
    <t>726</t>
  </si>
  <si>
    <t>00003510</t>
  </si>
  <si>
    <t>Pumps - Zone 5</t>
  </si>
  <si>
    <t>00003511</t>
  </si>
  <si>
    <t>Pumps - Zone 4</t>
  </si>
  <si>
    <t>00003512</t>
  </si>
  <si>
    <t>Pumps - Zone 3</t>
  </si>
  <si>
    <t>00003513</t>
  </si>
  <si>
    <t>Pumps - Zone 5 (auxiliary)</t>
  </si>
  <si>
    <t>00003514</t>
  </si>
  <si>
    <t>Pumps - NB Reclaimed</t>
  </si>
  <si>
    <t>00003515</t>
  </si>
  <si>
    <t>Pumps - Big Canyon Reclaimed</t>
  </si>
  <si>
    <t>00003516</t>
  </si>
  <si>
    <t>Wells - Fountain Valley - Dolphin</t>
  </si>
  <si>
    <t>727</t>
  </si>
  <si>
    <t>00003517</t>
  </si>
  <si>
    <t>Wells - Fountain Valley - Tamura</t>
  </si>
  <si>
    <t>00003518</t>
  </si>
  <si>
    <t>Land</t>
  </si>
  <si>
    <t>194</t>
  </si>
  <si>
    <t>00003519</t>
  </si>
  <si>
    <t>Warehouse</t>
  </si>
  <si>
    <t>29</t>
  </si>
  <si>
    <t>294</t>
  </si>
  <si>
    <t>00003520</t>
  </si>
  <si>
    <t>Eastbluff/Bonita Creek Recycled Water -</t>
  </si>
  <si>
    <t>00003525</t>
  </si>
  <si>
    <t>Sewer Lines/Mains</t>
  </si>
  <si>
    <t>73</t>
  </si>
  <si>
    <t>732</t>
  </si>
  <si>
    <t>00003526</t>
  </si>
  <si>
    <t>Section 5 Pump Station</t>
  </si>
  <si>
    <t>731</t>
  </si>
  <si>
    <t>00003527</t>
  </si>
  <si>
    <t>Mariners Pump Station</t>
  </si>
  <si>
    <t>00003528</t>
  </si>
  <si>
    <t>Diamond Street Pump Station</t>
  </si>
  <si>
    <t>00003529</t>
  </si>
  <si>
    <t>China Cove Pump Station</t>
  </si>
  <si>
    <t>00003530</t>
  </si>
  <si>
    <t>Lido Island Pump Station</t>
  </si>
  <si>
    <t>00003531</t>
  </si>
  <si>
    <t>Back Bay Pump Station</t>
  </si>
  <si>
    <t>00003532</t>
  </si>
  <si>
    <t>Harbor Island Pump Station</t>
  </si>
  <si>
    <t>00003533</t>
  </si>
  <si>
    <t>Collins Island Pump Station</t>
  </si>
  <si>
    <t>00003534</t>
  </si>
  <si>
    <t>62nd Street Pump Station</t>
  </si>
  <si>
    <t>00003535</t>
  </si>
  <si>
    <t>Buck Gully Pump Station</t>
  </si>
  <si>
    <t>00003536</t>
  </si>
  <si>
    <t>Harbor Ridge Pump Station</t>
  </si>
  <si>
    <t>00003537</t>
  </si>
  <si>
    <t>NEWPORT PIER PUMP STATION</t>
  </si>
  <si>
    <t>00003538</t>
  </si>
  <si>
    <t>Bren Tract Pump Station</t>
  </si>
  <si>
    <t>00003539</t>
  </si>
  <si>
    <t>Linda Isle Pump Station</t>
  </si>
  <si>
    <t>00003540</t>
  </si>
  <si>
    <t>Carnation Pump Station</t>
  </si>
  <si>
    <t>00003541</t>
  </si>
  <si>
    <t>Polaris Pump Station</t>
  </si>
  <si>
    <t>00003542</t>
  </si>
  <si>
    <t>Main Beach Pump Station</t>
  </si>
  <si>
    <t>00003543</t>
  </si>
  <si>
    <t>Cameo Shores Pump Station</t>
  </si>
  <si>
    <t>00003544</t>
  </si>
  <si>
    <t>19th Street Pump Station</t>
  </si>
  <si>
    <t>00003545</t>
  </si>
  <si>
    <t>Ford Road Pump Station.</t>
  </si>
  <si>
    <t>00003548</t>
  </si>
  <si>
    <t>Fire Mobile Radios</t>
  </si>
  <si>
    <t>00003549</t>
  </si>
  <si>
    <t>Fire Dispatch Console</t>
  </si>
  <si>
    <t>00003550</t>
  </si>
  <si>
    <t>Lifeguard Pacset Radios</t>
  </si>
  <si>
    <t>00003551</t>
  </si>
  <si>
    <t>Lifeguard Mobile Radios</t>
  </si>
  <si>
    <t>00003552</t>
  </si>
  <si>
    <t>Police Pacset Radios</t>
  </si>
  <si>
    <t>00003553</t>
  </si>
  <si>
    <t>Police Consolettes</t>
  </si>
  <si>
    <t>00003555</t>
  </si>
  <si>
    <t>Luke Machines - Paystations</t>
  </si>
  <si>
    <t>43</t>
  </si>
  <si>
    <t>432</t>
  </si>
  <si>
    <t>00003556</t>
  </si>
  <si>
    <t>Parking Meters</t>
  </si>
  <si>
    <t>431</t>
  </si>
  <si>
    <t>00003560</t>
  </si>
  <si>
    <t>Handhelds- AutoCites</t>
  </si>
  <si>
    <t>439</t>
  </si>
  <si>
    <t>00003561</t>
  </si>
  <si>
    <t>00003562</t>
  </si>
  <si>
    <t>00003563</t>
  </si>
  <si>
    <t>Vehicle Count system</t>
  </si>
  <si>
    <t>434</t>
  </si>
  <si>
    <t>00003564</t>
  </si>
  <si>
    <t>Airlink Raven XT EVDO V2227</t>
  </si>
  <si>
    <t>00003565</t>
  </si>
  <si>
    <t>00003568</t>
  </si>
  <si>
    <t>Autochalk System</t>
  </si>
  <si>
    <t>00003569</t>
  </si>
  <si>
    <t>00003572</t>
  </si>
  <si>
    <t>SERVER</t>
  </si>
  <si>
    <t>00003575</t>
  </si>
  <si>
    <t>PLOTTER</t>
  </si>
  <si>
    <t>00003576</t>
  </si>
  <si>
    <t>00003577</t>
  </si>
  <si>
    <t>Raid Storage System</t>
  </si>
  <si>
    <t>00003578</t>
  </si>
  <si>
    <t>IBM SERVER-X-SERIES 145</t>
  </si>
  <si>
    <t>00003579</t>
  </si>
  <si>
    <t>TAPE DRIVE</t>
  </si>
  <si>
    <t>00003580</t>
  </si>
  <si>
    <t>DIGITAL COPIER</t>
  </si>
  <si>
    <t>456</t>
  </si>
  <si>
    <t>CC</t>
  </si>
  <si>
    <t>00003582</t>
  </si>
  <si>
    <t>FIRE WALL</t>
  </si>
  <si>
    <t>00003586</t>
  </si>
  <si>
    <t>COMPUTER SERVER</t>
  </si>
  <si>
    <t>00003588</t>
  </si>
  <si>
    <t>00003589</t>
  </si>
  <si>
    <t>00003590</t>
  </si>
  <si>
    <t>COMPUTER SERVERS</t>
  </si>
  <si>
    <t>00003591</t>
  </si>
  <si>
    <t>00003592</t>
  </si>
  <si>
    <t>00003595</t>
  </si>
  <si>
    <t>SERVER STORAGE</t>
  </si>
  <si>
    <t>00003596</t>
  </si>
  <si>
    <t>00003598</t>
  </si>
  <si>
    <t>SERVER - CISCO</t>
  </si>
  <si>
    <t>00003599</t>
  </si>
  <si>
    <t>SERVER - DELL</t>
  </si>
  <si>
    <t>00003601</t>
  </si>
  <si>
    <t>00003603</t>
  </si>
  <si>
    <t>00003605</t>
  </si>
  <si>
    <t>COPIER - Sharp MX-5111N</t>
  </si>
  <si>
    <t>HR</t>
  </si>
  <si>
    <t>00003607</t>
  </si>
  <si>
    <t>00003608</t>
  </si>
  <si>
    <t>COMPUTER SWITCH - Catalyst 2960S</t>
  </si>
  <si>
    <t>00003609</t>
  </si>
  <si>
    <t>00003610</t>
  </si>
  <si>
    <t>00003611</t>
  </si>
  <si>
    <t>00003612</t>
  </si>
  <si>
    <t>00003613</t>
  </si>
  <si>
    <t>00003614</t>
  </si>
  <si>
    <t>00003615</t>
  </si>
  <si>
    <t>00003616</t>
  </si>
  <si>
    <t>00003617</t>
  </si>
  <si>
    <t>00003618</t>
  </si>
  <si>
    <t>COMPUTER SWITCH - Nexus 5500</t>
  </si>
  <si>
    <t>00003619</t>
  </si>
  <si>
    <t>00003620</t>
  </si>
  <si>
    <t>SWITCH - CATALYST 4500E</t>
  </si>
  <si>
    <t>00003621</t>
  </si>
  <si>
    <t>00003622</t>
  </si>
  <si>
    <t>00003623</t>
  </si>
  <si>
    <t>00003624</t>
  </si>
  <si>
    <t>00003627</t>
  </si>
  <si>
    <t>LASERFICHE PUBLIC SOFTWARE</t>
  </si>
  <si>
    <t>00003628</t>
  </si>
  <si>
    <t>PICTOMETRY IMAGERY SOFTWARE</t>
  </si>
  <si>
    <t>00003630</t>
  </si>
  <si>
    <t>Fire SunPro Incident Software</t>
  </si>
  <si>
    <t>00003631</t>
  </si>
  <si>
    <t>Fire-Persn Cmpt-MW520-500MHZ</t>
  </si>
  <si>
    <t>00003632</t>
  </si>
  <si>
    <t>DIGITAL COPIER SYSTEM</t>
  </si>
  <si>
    <t>00003633</t>
  </si>
  <si>
    <t>00003635</t>
  </si>
  <si>
    <t>00003636</t>
  </si>
  <si>
    <t>BEACH CAMERA MONITORING SYS</t>
  </si>
  <si>
    <t>00003638</t>
  </si>
  <si>
    <t>FIRE STATION 7 TELECOM</t>
  </si>
  <si>
    <t>466</t>
  </si>
  <si>
    <t>00003639</t>
  </si>
  <si>
    <t>FIRE EARLY NOTFY ALRT SYS</t>
  </si>
  <si>
    <t>00003641</t>
  </si>
  <si>
    <t>COPIER - CANON C5045</t>
  </si>
  <si>
    <t>00003645</t>
  </si>
  <si>
    <t>00003647</t>
  </si>
  <si>
    <t>KIP 7100 PRINTER, COPIER</t>
  </si>
  <si>
    <t>00003649</t>
  </si>
  <si>
    <t>PRINTER - MULTIFUNCTION</t>
  </si>
  <si>
    <t>00003651</t>
  </si>
  <si>
    <t>COPIER - TOSHIBA</t>
  </si>
  <si>
    <t>00003654</t>
  </si>
  <si>
    <t>00003655</t>
  </si>
  <si>
    <t>00003657</t>
  </si>
  <si>
    <t>00003663</t>
  </si>
  <si>
    <t>LASERFICHE SOFTWARE</t>
  </si>
  <si>
    <t>00003664</t>
  </si>
  <si>
    <t>SERVER - DELL NX3000</t>
  </si>
  <si>
    <t>00003665</t>
  </si>
  <si>
    <t>00003666</t>
  </si>
  <si>
    <t>BLADE SERVER (M1000epoweredge(</t>
  </si>
  <si>
    <t>00003668</t>
  </si>
  <si>
    <t>VOIP Phone System</t>
  </si>
  <si>
    <t>00003669</t>
  </si>
  <si>
    <t>CIVIC CENTER IT AV EQUIPMENT</t>
  </si>
  <si>
    <t>00003670</t>
  </si>
  <si>
    <t>BLADE SERVER - M100E Power Edge</t>
  </si>
  <si>
    <t>00003671</t>
  </si>
  <si>
    <t>SERVER - NX3000</t>
  </si>
  <si>
    <t>00003673</t>
  </si>
  <si>
    <t>00003674</t>
  </si>
  <si>
    <t>COMPUTER COMPELLANT</t>
  </si>
  <si>
    <t>00003675</t>
  </si>
  <si>
    <t>KRONOS SOFTWARE</t>
  </si>
  <si>
    <t>00003676</t>
  </si>
  <si>
    <t>VOIP Phone System - PD</t>
  </si>
  <si>
    <t>00003677</t>
  </si>
  <si>
    <t>CAD/RMS</t>
  </si>
  <si>
    <t>00003678</t>
  </si>
  <si>
    <t>CAD/RMS - Blade Server</t>
  </si>
  <si>
    <t>00003682</t>
  </si>
  <si>
    <t>CAD/RMS - Compellant Storage Expansion</t>
  </si>
  <si>
    <t>00003683</t>
  </si>
  <si>
    <t>CAD/RMS - San Switch</t>
  </si>
  <si>
    <t>00003685</t>
  </si>
  <si>
    <t>ALL PD VEHICLES</t>
  </si>
  <si>
    <t>60</t>
  </si>
  <si>
    <t>612</t>
  </si>
  <si>
    <t>vehicle</t>
  </si>
  <si>
    <t>00003686</t>
  </si>
  <si>
    <t>ALL GENERAL VEHICLES</t>
  </si>
  <si>
    <t>609</t>
  </si>
  <si>
    <t>10000136</t>
  </si>
  <si>
    <t>4 DIGITAL AUDIO RECORDER</t>
  </si>
  <si>
    <t>10000146</t>
  </si>
  <si>
    <t>POWEREDGE R360 SERVERS</t>
  </si>
  <si>
    <t>10000147</t>
  </si>
  <si>
    <t>10000148</t>
  </si>
  <si>
    <t>10000149</t>
  </si>
  <si>
    <t>10000150</t>
  </si>
  <si>
    <t>FORCED ENTRY TRAINING DOOR</t>
  </si>
  <si>
    <t>10000151</t>
  </si>
  <si>
    <t>UPDATE TO A/V EOC</t>
  </si>
  <si>
    <t>10000152</t>
  </si>
  <si>
    <t>GURNEY</t>
  </si>
  <si>
    <t>10000153</t>
  </si>
  <si>
    <t>MONITOR AUTOMATED DEFIBRILLATOR</t>
  </si>
  <si>
    <t>10000154</t>
  </si>
  <si>
    <t>10000155</t>
  </si>
  <si>
    <t>10000156</t>
  </si>
  <si>
    <t>10000157</t>
  </si>
  <si>
    <t>10000158</t>
  </si>
  <si>
    <t>10000159</t>
  </si>
  <si>
    <t>10000160</t>
  </si>
  <si>
    <t>10000161</t>
  </si>
  <si>
    <t>10000162</t>
  </si>
  <si>
    <t>10000163</t>
  </si>
  <si>
    <t>10000164</t>
  </si>
  <si>
    <t>10000165</t>
  </si>
  <si>
    <t>10000166</t>
  </si>
  <si>
    <t>COMPELLANT STORAGE</t>
  </si>
  <si>
    <t>10000167</t>
  </si>
  <si>
    <t>10000168</t>
  </si>
  <si>
    <t>LUKE MACHINES</t>
  </si>
  <si>
    <t>FINRV</t>
  </si>
  <si>
    <t>10000169</t>
  </si>
  <si>
    <t>10000170</t>
  </si>
  <si>
    <t>10000171</t>
  </si>
  <si>
    <t>10000172</t>
  </si>
  <si>
    <t>10000173</t>
  </si>
  <si>
    <t>10000174</t>
  </si>
  <si>
    <t>10000175</t>
  </si>
  <si>
    <t>10000176</t>
  </si>
  <si>
    <t>10000177</t>
  </si>
  <si>
    <t>10000178</t>
  </si>
  <si>
    <t>10000179</t>
  </si>
  <si>
    <t>10000181</t>
  </si>
  <si>
    <t>WAVERUNNER</t>
  </si>
  <si>
    <t>10000182</t>
  </si>
  <si>
    <t>NETWORK PERFORMANCE MONITOR</t>
  </si>
  <si>
    <t>it</t>
  </si>
  <si>
    <t>10000183</t>
  </si>
  <si>
    <t>NETWORK TRAFFIC ANALYZER</t>
  </si>
  <si>
    <t>10000184</t>
  </si>
  <si>
    <t>FIRE SUPRESSION SYSTEM CC COMPUTER ROOM</t>
  </si>
  <si>
    <t>499</t>
  </si>
  <si>
    <t>10000185</t>
  </si>
  <si>
    <t>POWER VAULT</t>
  </si>
  <si>
    <t>10000187</t>
  </si>
  <si>
    <t>POWERVAULT</t>
  </si>
  <si>
    <t>10000188</t>
  </si>
  <si>
    <t>PLATFORM RESUSCITATION SYSTEM</t>
  </si>
  <si>
    <t>10000189</t>
  </si>
  <si>
    <t>10000190</t>
  </si>
  <si>
    <t>10000191</t>
  </si>
  <si>
    <t>10000192</t>
  </si>
  <si>
    <t>10000193</t>
  </si>
  <si>
    <t>10000194</t>
  </si>
  <si>
    <t>10000195</t>
  </si>
  <si>
    <t>10000196</t>
  </si>
  <si>
    <t>COMPELLENT STORAGE</t>
  </si>
  <si>
    <t>10000197</t>
  </si>
  <si>
    <t>10000198</t>
  </si>
  <si>
    <t>DISK BACKUP</t>
  </si>
  <si>
    <t>10000199</t>
  </si>
  <si>
    <t>10000200</t>
  </si>
  <si>
    <t>10000201</t>
  </si>
  <si>
    <t>SWITCH</t>
  </si>
  <si>
    <t>10000202</t>
  </si>
  <si>
    <t>10000203</t>
  </si>
  <si>
    <t>10000207</t>
  </si>
  <si>
    <t>READER/SCANNER/VIEWER</t>
  </si>
  <si>
    <t>10000208</t>
  </si>
  <si>
    <t>DISPATCH CONSOLE</t>
  </si>
  <si>
    <t>10000209</t>
  </si>
  <si>
    <t>10000210</t>
  </si>
  <si>
    <t>CONSOLE CONTROL STATION</t>
  </si>
  <si>
    <t>10000211</t>
  </si>
  <si>
    <t>10000212</t>
  </si>
  <si>
    <t>10000213</t>
  </si>
  <si>
    <t>10000214</t>
  </si>
  <si>
    <t>10000215</t>
  </si>
  <si>
    <t>10000216</t>
  </si>
  <si>
    <t>10000217</t>
  </si>
  <si>
    <t>CAD/RMS LG</t>
  </si>
  <si>
    <t>10000255</t>
  </si>
  <si>
    <t>3201 NEWPORT/3204 MARCUS (BLOCKBUSTER)</t>
  </si>
  <si>
    <t>10000256</t>
  </si>
  <si>
    <t>SUNSET VIEW PARK</t>
  </si>
  <si>
    <t>10000257</t>
  </si>
  <si>
    <t>SUNSET RIDGE PARK</t>
  </si>
  <si>
    <t>10000258</t>
  </si>
  <si>
    <t>BIG CANYON AUXILIARY MAINT YARD</t>
  </si>
  <si>
    <t>FINAC</t>
  </si>
  <si>
    <t>10000259</t>
  </si>
  <si>
    <t>POLICE STATION - HVAC</t>
  </si>
  <si>
    <t>10000260</t>
  </si>
  <si>
    <t>NEWPORT COAST CC STAGE REMODEL</t>
  </si>
  <si>
    <t>10000262</t>
  </si>
  <si>
    <t>SAN MIGUEL - RESTROOMS</t>
  </si>
  <si>
    <t>10000263</t>
  </si>
  <si>
    <t>SAN MIGUEL - SHADE STRUCTURE</t>
  </si>
  <si>
    <t>10000266</t>
  </si>
  <si>
    <t>SPYGLASS HILL RESERVOIR PARK PLAY EQUIP</t>
  </si>
  <si>
    <t>10000267</t>
  </si>
  <si>
    <t>SUNSET RIDGE PARK - PLAY EQUIP</t>
  </si>
  <si>
    <t>10000271</t>
  </si>
  <si>
    <t>SUNSET RIDGE PARK - RESTROOMS</t>
  </si>
  <si>
    <t>10000272</t>
  </si>
  <si>
    <t>SUNSET RIDGE PARK - SHADE STRUCTURE</t>
  </si>
  <si>
    <t>10000334</t>
  </si>
  <si>
    <t>ROUTER- VOICE GATEWAY</t>
  </si>
  <si>
    <t>10000394</t>
  </si>
  <si>
    <t>THERMAL  IMAGE CAMERA</t>
  </si>
  <si>
    <t>10000395</t>
  </si>
  <si>
    <t>10000717</t>
  </si>
  <si>
    <t>COMPUTER - SWITCH</t>
  </si>
  <si>
    <t>10000719</t>
  </si>
  <si>
    <t>DVD/BLU RAY ROBOT WORKSTATION</t>
  </si>
  <si>
    <t>10000720</t>
  </si>
  <si>
    <t>MULTIPURPOSE PUMPER</t>
  </si>
  <si>
    <t>10000721</t>
  </si>
  <si>
    <t>PORTABLE AIR COMPRESSOR</t>
  </si>
  <si>
    <t>412</t>
  </si>
  <si>
    <t>10000722</t>
  </si>
  <si>
    <t>10000723</t>
  </si>
  <si>
    <t>LUKEII-PAYSTATION</t>
  </si>
  <si>
    <t>10000724</t>
  </si>
  <si>
    <t>10000725</t>
  </si>
  <si>
    <t>10000727</t>
  </si>
  <si>
    <t>10000728</t>
  </si>
  <si>
    <t>10000729</t>
  </si>
  <si>
    <t>10000730</t>
  </si>
  <si>
    <t>10000731</t>
  </si>
  <si>
    <t>10000732</t>
  </si>
  <si>
    <t>10000733</t>
  </si>
  <si>
    <t>10000734</t>
  </si>
  <si>
    <t>10000735</t>
  </si>
  <si>
    <t>10000736</t>
  </si>
  <si>
    <t>10000737</t>
  </si>
  <si>
    <t>10000738</t>
  </si>
  <si>
    <t>10000739</t>
  </si>
  <si>
    <t>10000740</t>
  </si>
  <si>
    <t>10000741</t>
  </si>
  <si>
    <t>10000742</t>
  </si>
  <si>
    <t>10000743</t>
  </si>
  <si>
    <t>10000744</t>
  </si>
  <si>
    <t>10000745</t>
  </si>
  <si>
    <t>10000746</t>
  </si>
  <si>
    <t>10000747</t>
  </si>
  <si>
    <t>10000748</t>
  </si>
  <si>
    <t>10000749</t>
  </si>
  <si>
    <t>10000750</t>
  </si>
  <si>
    <t>10000751</t>
  </si>
  <si>
    <t>10000752</t>
  </si>
  <si>
    <t>10000753</t>
  </si>
  <si>
    <t>10000755</t>
  </si>
  <si>
    <t>10000756</t>
  </si>
  <si>
    <t>10000757</t>
  </si>
  <si>
    <t>10000758</t>
  </si>
  <si>
    <t>10000759</t>
  </si>
  <si>
    <t>10000760</t>
  </si>
  <si>
    <t>10000761</t>
  </si>
  <si>
    <t>10000762</t>
  </si>
  <si>
    <t>10000763</t>
  </si>
  <si>
    <t>10000764</t>
  </si>
  <si>
    <t>10000765</t>
  </si>
  <si>
    <t>SAILBOAT</t>
  </si>
  <si>
    <t>10000766</t>
  </si>
  <si>
    <t>10000767</t>
  </si>
  <si>
    <t>10000768</t>
  </si>
  <si>
    <t>10000769</t>
  </si>
  <si>
    <t>10000770</t>
  </si>
  <si>
    <t>10000771</t>
  </si>
  <si>
    <t>10000772</t>
  </si>
  <si>
    <t>10000773</t>
  </si>
  <si>
    <t>10000774</t>
  </si>
  <si>
    <t>10000775</t>
  </si>
  <si>
    <t>10000776</t>
  </si>
  <si>
    <t>10000777</t>
  </si>
  <si>
    <t>10000778</t>
  </si>
  <si>
    <t>10000779</t>
  </si>
  <si>
    <t>EXPANSION SHELF</t>
  </si>
  <si>
    <t>10000780</t>
  </si>
  <si>
    <t>10000781</t>
  </si>
  <si>
    <t>KACE SOFTWARE</t>
  </si>
  <si>
    <t>10000782</t>
  </si>
  <si>
    <t>10000783</t>
  </si>
  <si>
    <t>LASERFICHE RIO</t>
  </si>
  <si>
    <t>10000784</t>
  </si>
  <si>
    <t>IRONWORKER</t>
  </si>
  <si>
    <t>10000785</t>
  </si>
  <si>
    <t>ROTARY LIFT HYDRAULIC</t>
  </si>
  <si>
    <t>10000786</t>
  </si>
  <si>
    <t>DIGITAL MAIL SYSTEM</t>
  </si>
  <si>
    <t>40</t>
  </si>
  <si>
    <t>401</t>
  </si>
  <si>
    <t>10000787</t>
  </si>
  <si>
    <t>10000788</t>
  </si>
  <si>
    <t>10000789</t>
  </si>
  <si>
    <t>COPIER</t>
  </si>
  <si>
    <t>10000790</t>
  </si>
  <si>
    <t>10000791</t>
  </si>
  <si>
    <t>FLASHCAM SECURITY CAMERA</t>
  </si>
  <si>
    <t>10000792</t>
  </si>
  <si>
    <t>10000795</t>
  </si>
  <si>
    <t>10000798</t>
  </si>
  <si>
    <t>MARINA PARK FFE</t>
  </si>
  <si>
    <t>10000799</t>
  </si>
  <si>
    <t>ERP TYLER MUNIS SOFTWARE</t>
  </si>
  <si>
    <t>10000800</t>
  </si>
  <si>
    <t>PACSET RADIOS 800MHZ</t>
  </si>
  <si>
    <t>10000801</t>
  </si>
  <si>
    <t>MOBILE RADIOS 800MHZ</t>
  </si>
  <si>
    <t>10000802</t>
  </si>
  <si>
    <t>MARINA PARK - LAND IMPROVEMENTS</t>
  </si>
  <si>
    <t>10000803</t>
  </si>
  <si>
    <t>BONITA CREEK PARK - ARTIFICIAL TURF</t>
  </si>
  <si>
    <t>10000804</t>
  </si>
  <si>
    <t>BONITA CREEK PARK - SUBRAGE ARTFCL TURF</t>
  </si>
  <si>
    <t>10000805</t>
  </si>
  <si>
    <t>EASTBLUFF PARK - BACKSTOP</t>
  </si>
  <si>
    <t>10000806</t>
  </si>
  <si>
    <t>MARINA PARK - COMMUNITY CENTER</t>
  </si>
  <si>
    <t>10000807</t>
  </si>
  <si>
    <t>MARINA PARK - ELEVATOR</t>
  </si>
  <si>
    <t>10000808</t>
  </si>
  <si>
    <t>MARINA PARK - HVAC</t>
  </si>
  <si>
    <t>10000809</t>
  </si>
  <si>
    <t>MARINA PARK - BASKETBALL COURT</t>
  </si>
  <si>
    <t>10000810</t>
  </si>
  <si>
    <t>MARINA PARK - PLAYGROUND</t>
  </si>
  <si>
    <t>10000811</t>
  </si>
  <si>
    <t>MARINA PARK - CANOPIES/AWNINGS</t>
  </si>
  <si>
    <t>10000812</t>
  </si>
  <si>
    <t>MARINA PARK - DOCKS</t>
  </si>
  <si>
    <t>10000870</t>
  </si>
  <si>
    <t>PORTABLE RADIO-APX 4000 MODEL 3</t>
  </si>
  <si>
    <t>10000871</t>
  </si>
  <si>
    <t>10000872</t>
  </si>
  <si>
    <t>10000873</t>
  </si>
  <si>
    <t>MOBILE RADIO APX 6500</t>
  </si>
  <si>
    <t>10000874</t>
  </si>
  <si>
    <t>10000876</t>
  </si>
  <si>
    <t>MOBILE RADIO APX6500</t>
  </si>
  <si>
    <t>10000877</t>
  </si>
  <si>
    <t>10000878</t>
  </si>
  <si>
    <t>10000879</t>
  </si>
  <si>
    <t>10000880</t>
  </si>
  <si>
    <t>10000881</t>
  </si>
  <si>
    <t>10000882</t>
  </si>
  <si>
    <t>10000883</t>
  </si>
  <si>
    <t>10000884</t>
  </si>
  <si>
    <t>10000885</t>
  </si>
  <si>
    <t>10000886</t>
  </si>
  <si>
    <t>10000887</t>
  </si>
  <si>
    <t>10000888</t>
  </si>
  <si>
    <t>10000889</t>
  </si>
  <si>
    <t>10000890</t>
  </si>
  <si>
    <t>10000891</t>
  </si>
  <si>
    <t>10000892</t>
  </si>
  <si>
    <t>10000893</t>
  </si>
  <si>
    <t>10000894</t>
  </si>
  <si>
    <t>PORTABLE RADIO APX4000</t>
  </si>
  <si>
    <t>CDADM</t>
  </si>
  <si>
    <t>10000895</t>
  </si>
  <si>
    <t>10000896</t>
  </si>
  <si>
    <t>10000897</t>
  </si>
  <si>
    <t>10000898</t>
  </si>
  <si>
    <t>10000899</t>
  </si>
  <si>
    <t>10000900</t>
  </si>
  <si>
    <t>10000901</t>
  </si>
  <si>
    <t>10000902</t>
  </si>
  <si>
    <t>10000903</t>
  </si>
  <si>
    <t>10000904</t>
  </si>
  <si>
    <t>10000905</t>
  </si>
  <si>
    <t>10000906</t>
  </si>
  <si>
    <t>10000907</t>
  </si>
  <si>
    <t>10000909</t>
  </si>
  <si>
    <t>PORTABLE RADIO APX4000 MOLDEL 3</t>
  </si>
  <si>
    <t>10000910</t>
  </si>
  <si>
    <t>10000911</t>
  </si>
  <si>
    <t>10000912</t>
  </si>
  <si>
    <t>10000913</t>
  </si>
  <si>
    <t>10000914</t>
  </si>
  <si>
    <t>10000915</t>
  </si>
  <si>
    <t>10000916</t>
  </si>
  <si>
    <t>10000917</t>
  </si>
  <si>
    <t>10000918</t>
  </si>
  <si>
    <t>10000919</t>
  </si>
  <si>
    <t>10000920</t>
  </si>
  <si>
    <t>10000921</t>
  </si>
  <si>
    <t>10000922</t>
  </si>
  <si>
    <t>10000923</t>
  </si>
  <si>
    <t>10000924</t>
  </si>
  <si>
    <t>10000925</t>
  </si>
  <si>
    <t>10000926</t>
  </si>
  <si>
    <t>10000927</t>
  </si>
  <si>
    <t>10000928</t>
  </si>
  <si>
    <t>10000929</t>
  </si>
  <si>
    <t>10000930</t>
  </si>
  <si>
    <t>10000931</t>
  </si>
  <si>
    <t>10000932</t>
  </si>
  <si>
    <t>10000933</t>
  </si>
  <si>
    <t>10000934</t>
  </si>
  <si>
    <t>10000935</t>
  </si>
  <si>
    <t>10000936</t>
  </si>
  <si>
    <t>10000937</t>
  </si>
  <si>
    <t>10000938</t>
  </si>
  <si>
    <t>10000971</t>
  </si>
  <si>
    <t>FlashCAM 880SX Starter Package</t>
  </si>
  <si>
    <t>10000980</t>
  </si>
  <si>
    <t>WASTEWATER DRY PIT PUMP</t>
  </si>
  <si>
    <t>10000982</t>
  </si>
  <si>
    <t>GAS RANGER &amp; OVEN- 48"</t>
  </si>
  <si>
    <t>402</t>
  </si>
  <si>
    <t>10000996</t>
  </si>
  <si>
    <t>NETWORK ANALYSIS SYSTEM</t>
  </si>
  <si>
    <t>10001003</t>
  </si>
  <si>
    <t>WORKMAN GTX UTILITY VEHICLE</t>
  </si>
  <si>
    <t>10001008</t>
  </si>
  <si>
    <t>COPIERS</t>
  </si>
  <si>
    <t>10001015</t>
  </si>
  <si>
    <t>TREADMILL #6</t>
  </si>
  <si>
    <t>10001016</t>
  </si>
  <si>
    <t>10001017</t>
  </si>
  <si>
    <t>VARIO</t>
  </si>
  <si>
    <t>10001018</t>
  </si>
  <si>
    <t>COMPUTER SWITCH</t>
  </si>
  <si>
    <t>10001021</t>
  </si>
  <si>
    <t>10001022</t>
  </si>
  <si>
    <t>ZOLL AUTOPULSE SYSTEM</t>
  </si>
  <si>
    <t>10001023</t>
  </si>
  <si>
    <t>STRYKER COT &amp; LOADING SYSTEM</t>
  </si>
  <si>
    <t>10001024</t>
  </si>
  <si>
    <t>PORTABLE RADIO-APX 6000 MODEL 3</t>
  </si>
  <si>
    <t>10001025</t>
  </si>
  <si>
    <t>10001026</t>
  </si>
  <si>
    <t>10001027</t>
  </si>
  <si>
    <t>10001028</t>
  </si>
  <si>
    <t>10001029</t>
  </si>
  <si>
    <t>10001030</t>
  </si>
  <si>
    <t>10001031</t>
  </si>
  <si>
    <t>10001032</t>
  </si>
  <si>
    <t>10001033</t>
  </si>
  <si>
    <t>10001034</t>
  </si>
  <si>
    <t>10001035</t>
  </si>
  <si>
    <t>10001036</t>
  </si>
  <si>
    <t>10001037</t>
  </si>
  <si>
    <t>10001038</t>
  </si>
  <si>
    <t>10001039</t>
  </si>
  <si>
    <t>10001040</t>
  </si>
  <si>
    <t>10001041</t>
  </si>
  <si>
    <t>10001042</t>
  </si>
  <si>
    <t>10001043</t>
  </si>
  <si>
    <t>10001044</t>
  </si>
  <si>
    <t>10001045</t>
  </si>
  <si>
    <t>10001046</t>
  </si>
  <si>
    <t>10001047</t>
  </si>
  <si>
    <t>10001048</t>
  </si>
  <si>
    <t>10001049</t>
  </si>
  <si>
    <t>10001050</t>
  </si>
  <si>
    <t>10001051</t>
  </si>
  <si>
    <t>10001052</t>
  </si>
  <si>
    <t>10001053</t>
  </si>
  <si>
    <t>10001054</t>
  </si>
  <si>
    <t>10001055</t>
  </si>
  <si>
    <t>10001056</t>
  </si>
  <si>
    <t>10001057</t>
  </si>
  <si>
    <t>10001058</t>
  </si>
  <si>
    <t>10001059</t>
  </si>
  <si>
    <t>10001060</t>
  </si>
  <si>
    <t>10001061</t>
  </si>
  <si>
    <t>10001062</t>
  </si>
  <si>
    <t>10001063</t>
  </si>
  <si>
    <t>10001064</t>
  </si>
  <si>
    <t>10001065</t>
  </si>
  <si>
    <t>10001066</t>
  </si>
  <si>
    <t>10001067</t>
  </si>
  <si>
    <t>10001068</t>
  </si>
  <si>
    <t>10001069</t>
  </si>
  <si>
    <t>10001070</t>
  </si>
  <si>
    <t>10001071</t>
  </si>
  <si>
    <t>10001072</t>
  </si>
  <si>
    <t>10001073</t>
  </si>
  <si>
    <t>10001074</t>
  </si>
  <si>
    <t>10001075</t>
  </si>
  <si>
    <t>10001076</t>
  </si>
  <si>
    <t>10001077</t>
  </si>
  <si>
    <t>10001078</t>
  </si>
  <si>
    <t>10001079</t>
  </si>
  <si>
    <t>10001080</t>
  </si>
  <si>
    <t>10001081</t>
  </si>
  <si>
    <t>10001082</t>
  </si>
  <si>
    <t>10001083</t>
  </si>
  <si>
    <t>10001084</t>
  </si>
  <si>
    <t>10001085</t>
  </si>
  <si>
    <t>10001086</t>
  </si>
  <si>
    <t>10001087</t>
  </si>
  <si>
    <t>10001088</t>
  </si>
  <si>
    <t>10001089</t>
  </si>
  <si>
    <t>10001090</t>
  </si>
  <si>
    <t>10001158</t>
  </si>
  <si>
    <t>RAD-57 PULSE CO-OXIMTER</t>
  </si>
  <si>
    <t>10001159</t>
  </si>
  <si>
    <t>10001160</t>
  </si>
  <si>
    <t>10001161</t>
  </si>
  <si>
    <t>ICE &amp; WATER DISPENSER</t>
  </si>
  <si>
    <t>10001169</t>
  </si>
  <si>
    <t>HOLMATRO SPIDER RANGE 3-STAGE DUE PUMP</t>
  </si>
  <si>
    <t>10001170</t>
  </si>
  <si>
    <t>HOLMATRO 5000 SERIES SPREADER</t>
  </si>
  <si>
    <t>10001171</t>
  </si>
  <si>
    <t>HOLMATRO 5000 SERIES INCLINE CUTTER</t>
  </si>
  <si>
    <t>10001182</t>
  </si>
  <si>
    <t>10001184</t>
  </si>
  <si>
    <t>10001185</t>
  </si>
  <si>
    <t>ECLIPSE LDX THERMAL IMAGERS</t>
  </si>
  <si>
    <t>10001186</t>
  </si>
  <si>
    <t>10001187</t>
  </si>
  <si>
    <t>10001190</t>
  </si>
  <si>
    <t>10001191</t>
  </si>
  <si>
    <t>10001200</t>
  </si>
  <si>
    <t>X SERIES MONITOR/DEFIBRILLATPOR</t>
  </si>
  <si>
    <t>10001201</t>
  </si>
  <si>
    <t>OUTDOOR PROJECTION SYSTEM</t>
  </si>
  <si>
    <t>10001205</t>
  </si>
  <si>
    <t>Q-STAR FLASHCAM-880SX</t>
  </si>
  <si>
    <t>10001229</t>
  </si>
  <si>
    <t>ELECTRIC VEHICLE CHARGING STATION</t>
  </si>
  <si>
    <t>10001232</t>
  </si>
  <si>
    <t>CITY RADIO TOWER</t>
  </si>
  <si>
    <t>10001236</t>
  </si>
  <si>
    <t>10001237</t>
  </si>
  <si>
    <t>10001238</t>
  </si>
  <si>
    <t>10001241</t>
  </si>
  <si>
    <t>10001245</t>
  </si>
  <si>
    <t>10001252</t>
  </si>
  <si>
    <t>BALBOA VILLAGE ENTRY ARCH</t>
  </si>
  <si>
    <t>24</t>
  </si>
  <si>
    <t>241</t>
  </si>
  <si>
    <t>10001318</t>
  </si>
  <si>
    <t>DELL STORAGE MD 1400</t>
  </si>
  <si>
    <t>10001343</t>
  </si>
  <si>
    <t>PRINTER</t>
  </si>
  <si>
    <t>10001372</t>
  </si>
  <si>
    <t>EXCITE TREADMILL 600</t>
  </si>
  <si>
    <t>10001373</t>
  </si>
  <si>
    <t>NUSTEP RECUMENT CROSS TRAINER</t>
  </si>
  <si>
    <t>10001374</t>
  </si>
  <si>
    <t>10001396</t>
  </si>
  <si>
    <t>PUMP</t>
  </si>
  <si>
    <t>10001397</t>
  </si>
  <si>
    <t>RADIO-APX6000 III</t>
  </si>
  <si>
    <t>10001398</t>
  </si>
  <si>
    <t>MONITOR/DEFIBRILLATOR</t>
  </si>
  <si>
    <t>FDEMS</t>
  </si>
  <si>
    <t>10001399</t>
  </si>
  <si>
    <t>SWAT RANGE-R WALL SENSOR</t>
  </si>
  <si>
    <t>10001400</t>
  </si>
  <si>
    <t>10001401</t>
  </si>
  <si>
    <t>10001402</t>
  </si>
  <si>
    <t>10001403</t>
  </si>
  <si>
    <t>10001404</t>
  </si>
  <si>
    <t>10001405</t>
  </si>
  <si>
    <t>10001417</t>
  </si>
  <si>
    <t>DISPATCH RADIO CONSOLE</t>
  </si>
  <si>
    <t>10001418</t>
  </si>
  <si>
    <t>10001419</t>
  </si>
  <si>
    <t>10001420</t>
  </si>
  <si>
    <t>10001421</t>
  </si>
  <si>
    <t>10001422</t>
  </si>
  <si>
    <t>10001430</t>
  </si>
  <si>
    <t>MOTOROLA 800MHZ RADIOS</t>
  </si>
  <si>
    <t>10001431</t>
  </si>
  <si>
    <t>10001432</t>
  </si>
  <si>
    <t>10001433</t>
  </si>
  <si>
    <t>10001434</t>
  </si>
  <si>
    <t>10001435</t>
  </si>
  <si>
    <t>10001436</t>
  </si>
  <si>
    <t>10001437</t>
  </si>
  <si>
    <t>10001438</t>
  </si>
  <si>
    <t>10001439</t>
  </si>
  <si>
    <t>10001440</t>
  </si>
  <si>
    <t>10001441</t>
  </si>
  <si>
    <t>10001442</t>
  </si>
  <si>
    <t>10001443</t>
  </si>
  <si>
    <t>10001444</t>
  </si>
  <si>
    <t>10001445</t>
  </si>
  <si>
    <t>10001446</t>
  </si>
  <si>
    <t>10001447</t>
  </si>
  <si>
    <t>10001448</t>
  </si>
  <si>
    <t>10001449</t>
  </si>
  <si>
    <t>10001450</t>
  </si>
  <si>
    <t>10001451</t>
  </si>
  <si>
    <t>10001452</t>
  </si>
  <si>
    <t>10001453</t>
  </si>
  <si>
    <t>10001454</t>
  </si>
  <si>
    <t>10001455</t>
  </si>
  <si>
    <t>10001456</t>
  </si>
  <si>
    <t>10001457</t>
  </si>
  <si>
    <t>10001458</t>
  </si>
  <si>
    <t>10001459</t>
  </si>
  <si>
    <t>10001462</t>
  </si>
  <si>
    <t>MOTOROLA 800 MHZ RADIOS</t>
  </si>
  <si>
    <t>10001463</t>
  </si>
  <si>
    <t>10001464</t>
  </si>
  <si>
    <t>10001550</t>
  </si>
  <si>
    <t>10001553</t>
  </si>
  <si>
    <t>PORTABLE RADIO:APX 4000 /800 MHZ</t>
  </si>
  <si>
    <t>10001554</t>
  </si>
  <si>
    <t>10001555</t>
  </si>
  <si>
    <t>10001556</t>
  </si>
  <si>
    <t>10001557</t>
  </si>
  <si>
    <t>10001558</t>
  </si>
  <si>
    <t>10001559</t>
  </si>
  <si>
    <t>10001560</t>
  </si>
  <si>
    <t>10001561</t>
  </si>
  <si>
    <t>10001562</t>
  </si>
  <si>
    <t>10001563</t>
  </si>
  <si>
    <t>INSPIRE 2X7 DRONE/UAV SYSTEM</t>
  </si>
  <si>
    <t>10001595</t>
  </si>
  <si>
    <t>THERMAL IMAGE CAMERA</t>
  </si>
  <si>
    <t>10001596</t>
  </si>
  <si>
    <t>10001598</t>
  </si>
  <si>
    <t>AUTO PULSE PLATFORM</t>
  </si>
  <si>
    <t>10001604</t>
  </si>
  <si>
    <t>LASER PROJECTOR</t>
  </si>
  <si>
    <t>10001605</t>
  </si>
  <si>
    <t>10001607</t>
  </si>
  <si>
    <t>WASHER-EXTRACTOR</t>
  </si>
  <si>
    <t>10001608</t>
  </si>
  <si>
    <t>GRIZZLY WIDE-BELT SANDER</t>
  </si>
  <si>
    <t>10001610</t>
  </si>
  <si>
    <t>TREADMILLS-MATRIX T5X-08</t>
  </si>
  <si>
    <t>10001611</t>
  </si>
  <si>
    <t>10001612</t>
  </si>
  <si>
    <t>TREADMILLS- MATRIX T5X-08</t>
  </si>
  <si>
    <t>10001613</t>
  </si>
  <si>
    <t>10001618</t>
  </si>
  <si>
    <t>FULL MATRIX SPEED DISPLAY SIGN</t>
  </si>
  <si>
    <t>10001664</t>
  </si>
  <si>
    <t>10001665</t>
  </si>
  <si>
    <t>POWER-PRO XT GURNEY &amp; RETROFIT</t>
  </si>
  <si>
    <t>10001752</t>
  </si>
  <si>
    <t>HOLMATRO 5000 SERIES INCLINED CUTTER</t>
  </si>
  <si>
    <t>10001753</t>
  </si>
  <si>
    <t>10001754</t>
  </si>
  <si>
    <t>HOLMATRO SPIDER RANGE 3-STAGE DUO PUMP</t>
  </si>
  <si>
    <t>10001758</t>
  </si>
  <si>
    <t>10001761</t>
  </si>
  <si>
    <t>POLICE -HQ ROOF</t>
  </si>
  <si>
    <t>10001762</t>
  </si>
  <si>
    <t>FIRE STATION #3 - ROOF</t>
  </si>
  <si>
    <t>10001763</t>
  </si>
  <si>
    <t>FIRE STATION #2 - LAND</t>
  </si>
  <si>
    <t>Fire2</t>
  </si>
  <si>
    <t>10001764</t>
  </si>
  <si>
    <t>FIRE STATION #2 - LAND IMPROVEMENTS</t>
  </si>
  <si>
    <t>311</t>
  </si>
  <si>
    <t>10001765</t>
  </si>
  <si>
    <t>BIG CANYON - LAND IMPROVEMENTS</t>
  </si>
  <si>
    <t>10001766</t>
  </si>
  <si>
    <t>BONITA CANYON - PICKLEBALL COURT</t>
  </si>
  <si>
    <t>rssad</t>
  </si>
  <si>
    <t>10001767</t>
  </si>
  <si>
    <t>NEWPORT ISLAND PARK PLAYGROUND</t>
  </si>
  <si>
    <t>10001768</t>
  </si>
  <si>
    <t>BUFFALO HILLS PARK - PLAYGROUND</t>
  </si>
  <si>
    <t>10001769</t>
  </si>
  <si>
    <t>COASTAL PEAK PARK - SHADE STRUCTURE</t>
  </si>
  <si>
    <t>10001770</t>
  </si>
  <si>
    <t>BUFFALO HILLS PARK - SHADE STRUCTURE</t>
  </si>
  <si>
    <t>10001771</t>
  </si>
  <si>
    <t>MARINERS PARK - SHADE STRUCTURE</t>
  </si>
  <si>
    <t>10001772</t>
  </si>
  <si>
    <t>38TH ST PARK - SHADE STRUCTURE</t>
  </si>
  <si>
    <t>10001773</t>
  </si>
  <si>
    <t>IRVINE TERRACE - SHADE STRUCTURE</t>
  </si>
  <si>
    <t>10001774</t>
  </si>
  <si>
    <t>PENINSULA PARK - PLAYGROUND EQUIP</t>
  </si>
  <si>
    <t>10001780</t>
  </si>
  <si>
    <t>10001781</t>
  </si>
  <si>
    <t>10001782</t>
  </si>
  <si>
    <t>10001783</t>
  </si>
  <si>
    <t>10001784</t>
  </si>
  <si>
    <t>10001785</t>
  </si>
  <si>
    <t>ATV - POLARIS RANGER CREW XP</t>
  </si>
  <si>
    <t>10001786</t>
  </si>
  <si>
    <t>VACTOR-RODDER TRUCK</t>
  </si>
  <si>
    <t>10001787</t>
  </si>
  <si>
    <t>SERVER-POWER EDGE R730XD</t>
  </si>
  <si>
    <t>10001788</t>
  </si>
  <si>
    <t>SERVER-POWER VAULT TL4000</t>
  </si>
  <si>
    <t>10001789</t>
  </si>
  <si>
    <t>SERVER-POWEREDGE R740XD</t>
  </si>
  <si>
    <t>10001790</t>
  </si>
  <si>
    <t>10001791</t>
  </si>
  <si>
    <t>SERVER-POWEREDGE R640</t>
  </si>
  <si>
    <t>10001792</t>
  </si>
  <si>
    <t>10001793</t>
  </si>
  <si>
    <t>10001794</t>
  </si>
  <si>
    <t>10001795</t>
  </si>
  <si>
    <t>10001796</t>
  </si>
  <si>
    <t>10001797</t>
  </si>
  <si>
    <t>DISC &amp; BLU-RAY REPAIR MACHINE</t>
  </si>
  <si>
    <t>10001804</t>
  </si>
  <si>
    <t>CONEQTEC/UNIVERSAL COLD PLANER(GRINDER)</t>
  </si>
  <si>
    <t>10001825</t>
  </si>
  <si>
    <t>10001826</t>
  </si>
  <si>
    <t>10001916</t>
  </si>
  <si>
    <t>CNG VACTOR 2110</t>
  </si>
  <si>
    <t>10002245</t>
  </si>
  <si>
    <t>10002255</t>
  </si>
  <si>
    <t>10002256</t>
  </si>
  <si>
    <t>10002257</t>
  </si>
  <si>
    <t>10002294</t>
  </si>
  <si>
    <t>OIL SPILL RESPONSE TRAILER</t>
  </si>
  <si>
    <t>10002344</t>
  </si>
  <si>
    <t>FIRE STATION #6 - APPARATUS BAY</t>
  </si>
  <si>
    <t>10002346</t>
  </si>
  <si>
    <t>PENINSULA PARK - HARDSCAPE IMPROVEMENTS</t>
  </si>
  <si>
    <t>10002347</t>
  </si>
  <si>
    <t>10002374</t>
  </si>
  <si>
    <t>BAYVIEW PARK - PLAYGROUND EQUIP</t>
  </si>
  <si>
    <t>10002375</t>
  </si>
  <si>
    <t>10002383</t>
  </si>
  <si>
    <t>Specialty/Technical Eqp. Other</t>
  </si>
  <si>
    <t>10002410</t>
  </si>
  <si>
    <t>GRACO GRINDLAZER PRO DC1013</t>
  </si>
  <si>
    <t>10002448</t>
  </si>
  <si>
    <t>CDM LOT - PAYSTATION WIRELESS SYSTEM</t>
  </si>
  <si>
    <t>10002455</t>
  </si>
  <si>
    <t>SELFCHECK 500 DESKTOP KIOSK</t>
  </si>
  <si>
    <t>10002456</t>
  </si>
  <si>
    <t>10002457</t>
  </si>
  <si>
    <t>10002458</t>
  </si>
  <si>
    <t>10002459</t>
  </si>
  <si>
    <t>10002462</t>
  </si>
  <si>
    <t>SWITCH-COMPUTER</t>
  </si>
  <si>
    <t>10002464</t>
  </si>
  <si>
    <t>EXAGRID-BACK UP</t>
  </si>
  <si>
    <t>10002465</t>
  </si>
  <si>
    <t>10002466</t>
  </si>
  <si>
    <t>AIR COMPRESSOR</t>
  </si>
  <si>
    <t>10002470</t>
  </si>
  <si>
    <t>ECLIPE LDX THERMAL- IMAGES</t>
  </si>
  <si>
    <t>10002471</t>
  </si>
  <si>
    <t>10002472</t>
  </si>
  <si>
    <t>WAYFINDING KIOSK</t>
  </si>
  <si>
    <t>10002473</t>
  </si>
  <si>
    <t>SERVER-VIDEO SURVEILLANCE</t>
  </si>
  <si>
    <t>10002476</t>
  </si>
  <si>
    <t>EXCITE BIKE 1000</t>
  </si>
  <si>
    <t>10002477</t>
  </si>
  <si>
    <t>10002478</t>
  </si>
  <si>
    <t>10002479</t>
  </si>
  <si>
    <t>EXCITE RECLINE 1000</t>
  </si>
  <si>
    <t>10002480</t>
  </si>
  <si>
    <t>10002481</t>
  </si>
  <si>
    <t>10002482</t>
  </si>
  <si>
    <t>10002483</t>
  </si>
  <si>
    <t>HACH 5500SC AMC ANALYZER</t>
  </si>
  <si>
    <t>UTW</t>
  </si>
  <si>
    <t>10002484</t>
  </si>
  <si>
    <t>RIMAGE DVD BURNING SYSTEM</t>
  </si>
  <si>
    <t>10002485</t>
  </si>
  <si>
    <t>10002486</t>
  </si>
  <si>
    <t>10002487</t>
  </si>
  <si>
    <t>4 CHANNE ENCODE/DECODE SERVER</t>
  </si>
  <si>
    <t>10002488</t>
  </si>
  <si>
    <t>PUMP-PUMOUT STATIONS</t>
  </si>
  <si>
    <t>PWHAR</t>
  </si>
  <si>
    <t>10002490</t>
  </si>
  <si>
    <t>10002491</t>
  </si>
  <si>
    <t>DUAL CHANNEL BROADCAST GRAPHIC SYS</t>
  </si>
  <si>
    <t>10002492</t>
  </si>
  <si>
    <t>XP400 PUMP</t>
  </si>
  <si>
    <t>10002493</t>
  </si>
  <si>
    <t>10002494</t>
  </si>
  <si>
    <t>10002495</t>
  </si>
  <si>
    <t>10002501</t>
  </si>
  <si>
    <t>TREADMILLS MATRIX T 5X-08</t>
  </si>
  <si>
    <t>10002502</t>
  </si>
  <si>
    <t>10002503</t>
  </si>
  <si>
    <t>10002504</t>
  </si>
  <si>
    <t>10002505</t>
  </si>
  <si>
    <t>APX6000 MOBILE RADIOS</t>
  </si>
  <si>
    <t>10002506</t>
  </si>
  <si>
    <t>10002509</t>
  </si>
  <si>
    <t>COPIER-SHARP MX 5071</t>
  </si>
  <si>
    <t>10002510</t>
  </si>
  <si>
    <t>CHANNEL PLACE PARK - PLAYGROUND</t>
  </si>
  <si>
    <t>10002511</t>
  </si>
  <si>
    <t>EASTBLUFF PARK - PLAYGROUND</t>
  </si>
  <si>
    <t>10002512</t>
  </si>
  <si>
    <t>FUEL MANAGEMENT SYSTEM</t>
  </si>
  <si>
    <t>10002519</t>
  </si>
  <si>
    <t>REID SELFCHECK KIOSKS-FULL HEIGHT</t>
  </si>
  <si>
    <t>10002520</t>
  </si>
  <si>
    <t>10002529</t>
  </si>
  <si>
    <t>SELFCHECK FULL HEIGHT KIOSK</t>
  </si>
  <si>
    <t>10002530</t>
  </si>
  <si>
    <t>10002531</t>
  </si>
  <si>
    <t>10002533</t>
  </si>
  <si>
    <t>10002536</t>
  </si>
  <si>
    <t>HUB REMOVAL JACK W/ TOOL TRAY</t>
  </si>
  <si>
    <t>10002537</t>
  </si>
  <si>
    <t>10002538</t>
  </si>
  <si>
    <t>X SERIES MONITOR/DEFIBRILLATOR</t>
  </si>
  <si>
    <t>10002552</t>
  </si>
  <si>
    <t>POWER-PRO XT GURNEYS</t>
  </si>
  <si>
    <t>10002553</t>
  </si>
  <si>
    <t>10002554</t>
  </si>
  <si>
    <t>10002555</t>
  </si>
  <si>
    <t>10002556</t>
  </si>
  <si>
    <t>10002560</t>
  </si>
  <si>
    <t>10002640</t>
  </si>
  <si>
    <t>CABINET REFRIGERATOR/FREEZER</t>
  </si>
  <si>
    <t>10002643</t>
  </si>
  <si>
    <t>FORENSIC EQUIPMENT-UFED TOUCH2 ULTIMATE</t>
  </si>
  <si>
    <t>10002644</t>
  </si>
  <si>
    <t>BRAKE LATHE-PCIX96ADP</t>
  </si>
  <si>
    <t>10002645</t>
  </si>
  <si>
    <t>CAMERA BUNDLE</t>
  </si>
  <si>
    <t>10002646</t>
  </si>
  <si>
    <t>10002647</t>
  </si>
  <si>
    <t>MATRIX T5X-08 TREADMILL</t>
  </si>
  <si>
    <t>10002648</t>
  </si>
  <si>
    <t>MATRIX MX-T5X-08 TREADMILL</t>
  </si>
  <si>
    <t>10002649</t>
  </si>
  <si>
    <t>MATRIX MX-E5X-06 ELLIPTICAL</t>
  </si>
  <si>
    <t>10002651</t>
  </si>
  <si>
    <t>UTWP</t>
  </si>
  <si>
    <t>10002654</t>
  </si>
  <si>
    <t>AUTOPULSE SYSTEM W/PASS THRU</t>
  </si>
  <si>
    <t>10002656</t>
  </si>
  <si>
    <t>10002658</t>
  </si>
  <si>
    <t>INGERSOLL RAND COMPRESSOR</t>
  </si>
  <si>
    <t>10002659</t>
  </si>
  <si>
    <t>DELL EMC ME4012 STORAGE ARRAY</t>
  </si>
  <si>
    <t>10002660</t>
  </si>
  <si>
    <t>POWEREDGE R640 SERVER</t>
  </si>
  <si>
    <t>10002661</t>
  </si>
  <si>
    <t>DELL POWEREDGE R640-W/V SPHERE</t>
  </si>
  <si>
    <t>10002673</t>
  </si>
  <si>
    <t>AEROCLAVE ROOM DECONTAMINATION SYS.</t>
  </si>
  <si>
    <t>10002674</t>
  </si>
  <si>
    <t>10002691</t>
  </si>
  <si>
    <t>DELL POWEREDGE R440 SERVER</t>
  </si>
  <si>
    <t>10002692</t>
  </si>
  <si>
    <t>EXCITE SYNCHRO ELLIPTICALS</t>
  </si>
  <si>
    <t>RSSOA</t>
  </si>
  <si>
    <t>10002693</t>
  </si>
  <si>
    <t>10002953</t>
  </si>
  <si>
    <t>SCOTT AIR-PAK X3 PRO SCBA(2018 EDITION)</t>
  </si>
  <si>
    <t>10002954</t>
  </si>
  <si>
    <t>10002955</t>
  </si>
  <si>
    <t>10002956</t>
  </si>
  <si>
    <t>10002957</t>
  </si>
  <si>
    <t>10002958</t>
  </si>
  <si>
    <t>10002959</t>
  </si>
  <si>
    <t>10002960</t>
  </si>
  <si>
    <t>10002961</t>
  </si>
  <si>
    <t>10002962</t>
  </si>
  <si>
    <t>10002963</t>
  </si>
  <si>
    <t>10002964</t>
  </si>
  <si>
    <t>10002965</t>
  </si>
  <si>
    <t>SCOTT AIR-PAK X3 PRO(2018 EDITION)</t>
  </si>
  <si>
    <t>10002966</t>
  </si>
  <si>
    <t>10002967</t>
  </si>
  <si>
    <t>10002968</t>
  </si>
  <si>
    <t>10002969</t>
  </si>
  <si>
    <t>10002970</t>
  </si>
  <si>
    <t>10002971</t>
  </si>
  <si>
    <t>10002972</t>
  </si>
  <si>
    <t>10002973</t>
  </si>
  <si>
    <t>10002974</t>
  </si>
  <si>
    <t>10002975</t>
  </si>
  <si>
    <t>10002976</t>
  </si>
  <si>
    <t>10002977</t>
  </si>
  <si>
    <t>10002978</t>
  </si>
  <si>
    <t>10002979</t>
  </si>
  <si>
    <t>10002980</t>
  </si>
  <si>
    <t>10002981</t>
  </si>
  <si>
    <t>10002982</t>
  </si>
  <si>
    <t>10002983</t>
  </si>
  <si>
    <t>10002984</t>
  </si>
  <si>
    <t>10002985</t>
  </si>
  <si>
    <t>10002986</t>
  </si>
  <si>
    <t>10002987</t>
  </si>
  <si>
    <t>10002988</t>
  </si>
  <si>
    <t>10002989</t>
  </si>
  <si>
    <t>10002990</t>
  </si>
  <si>
    <t>10002991</t>
  </si>
  <si>
    <t>10002992</t>
  </si>
  <si>
    <t>10002993</t>
  </si>
  <si>
    <t>10002994</t>
  </si>
  <si>
    <t>10002995</t>
  </si>
  <si>
    <t>10002996</t>
  </si>
  <si>
    <t>10002997</t>
  </si>
  <si>
    <t>10002998</t>
  </si>
  <si>
    <t>10002999</t>
  </si>
  <si>
    <t>10003000</t>
  </si>
  <si>
    <t>10003001</t>
  </si>
  <si>
    <t>10003002</t>
  </si>
  <si>
    <t>10003003</t>
  </si>
  <si>
    <t>10003004</t>
  </si>
  <si>
    <t>10003005</t>
  </si>
  <si>
    <t>10003006</t>
  </si>
  <si>
    <t>10003007</t>
  </si>
  <si>
    <t>10003008</t>
  </si>
  <si>
    <t>10003009</t>
  </si>
  <si>
    <t>10003010</t>
  </si>
  <si>
    <t>10003011</t>
  </si>
  <si>
    <t>10003012</t>
  </si>
  <si>
    <t>10003013</t>
  </si>
  <si>
    <t>10003014</t>
  </si>
  <si>
    <t>10003015</t>
  </si>
  <si>
    <t>10003016</t>
  </si>
  <si>
    <t>10003017</t>
  </si>
  <si>
    <t>10003018</t>
  </si>
  <si>
    <t>10003019</t>
  </si>
  <si>
    <t>10003020</t>
  </si>
  <si>
    <t>10003021</t>
  </si>
  <si>
    <t>10003022</t>
  </si>
  <si>
    <t>10003023</t>
  </si>
  <si>
    <t>10003024</t>
  </si>
  <si>
    <t>10003025</t>
  </si>
  <si>
    <t>10003026</t>
  </si>
  <si>
    <t>10003027</t>
  </si>
  <si>
    <t>10003028</t>
  </si>
  <si>
    <t>10003029</t>
  </si>
  <si>
    <t>10003030</t>
  </si>
  <si>
    <t>10003031</t>
  </si>
  <si>
    <t>10003032</t>
  </si>
  <si>
    <t>10003033</t>
  </si>
  <si>
    <t>10003034</t>
  </si>
  <si>
    <t>10003035</t>
  </si>
  <si>
    <t>10003036</t>
  </si>
  <si>
    <t>10003037</t>
  </si>
  <si>
    <t>10003038</t>
  </si>
  <si>
    <t>10003039</t>
  </si>
  <si>
    <t>10003040</t>
  </si>
  <si>
    <t>10003041</t>
  </si>
  <si>
    <t>10003042</t>
  </si>
  <si>
    <t>10003065</t>
  </si>
  <si>
    <t>POLYGRAPH MACHINE</t>
  </si>
  <si>
    <t>10003066</t>
  </si>
  <si>
    <t>PENINSULA PARK - PLAYGROUND SWING</t>
  </si>
  <si>
    <t>10003078</t>
  </si>
  <si>
    <t>WIP-NEWPORT BAY WATERWHEEL</t>
  </si>
  <si>
    <t>83</t>
  </si>
  <si>
    <t>832</t>
  </si>
  <si>
    <t>WIP</t>
  </si>
  <si>
    <t>10003079</t>
  </si>
  <si>
    <t>WIP-CENTRAL LIBRARY LECTURE HALL</t>
  </si>
  <si>
    <t>10003089</t>
  </si>
  <si>
    <t>FINrv</t>
  </si>
  <si>
    <t>10003090</t>
  </si>
  <si>
    <t>10003091</t>
  </si>
  <si>
    <t>Fire Station #5 - Parking Lot</t>
  </si>
  <si>
    <t>10003092</t>
  </si>
  <si>
    <t>CDM LIBRARY - PARKING LOT</t>
  </si>
  <si>
    <t>10003093</t>
  </si>
  <si>
    <t>FIRE STATION #5 - LAND IMPROVEMENTS</t>
  </si>
  <si>
    <t>10003094</t>
  </si>
  <si>
    <t>CDM LIBRARY - LAND IMPROVEMENTS</t>
  </si>
  <si>
    <t>333</t>
  </si>
  <si>
    <t>10003095</t>
  </si>
  <si>
    <t>FIRE STATION #5 - BUILDING</t>
  </si>
  <si>
    <t>10003096</t>
  </si>
  <si>
    <t>CDM LIBRARY</t>
  </si>
  <si>
    <t>10003097</t>
  </si>
  <si>
    <t>FIRE STATION #5 - HVAC</t>
  </si>
  <si>
    <t>10003098</t>
  </si>
  <si>
    <t>CDM LIBRARY - HVAC</t>
  </si>
  <si>
    <t>10003099</t>
  </si>
  <si>
    <t>CDM LIBRARY - FFE</t>
  </si>
  <si>
    <t>10003100</t>
  </si>
  <si>
    <t>FIRE STATION #5 - FIRE ALERTING SYSTEM</t>
  </si>
  <si>
    <t>10003158</t>
  </si>
  <si>
    <t>LAPTOP COMPUTER</t>
  </si>
  <si>
    <t>10003270</t>
  </si>
  <si>
    <t>SENDPRO P SERIES MAILING SYS.</t>
  </si>
  <si>
    <t>10003271</t>
  </si>
  <si>
    <t>RELAY 5000 INSERTING SYSTEM</t>
  </si>
  <si>
    <t>10003276</t>
  </si>
  <si>
    <t>PUMP OUT STATION</t>
  </si>
  <si>
    <t>10003277</t>
  </si>
  <si>
    <t>10003278</t>
  </si>
  <si>
    <t>10003279</t>
  </si>
  <si>
    <t>10003280</t>
  </si>
  <si>
    <t>10003282</t>
  </si>
  <si>
    <t>PAY STATIONS-LUK II ESCROW BILL CC SOLAR</t>
  </si>
  <si>
    <t>10003283</t>
  </si>
  <si>
    <t>10003284</t>
  </si>
  <si>
    <t>10003285</t>
  </si>
  <si>
    <t>10003286</t>
  </si>
  <si>
    <t>10003287</t>
  </si>
  <si>
    <t>10003288</t>
  </si>
  <si>
    <t>10003289</t>
  </si>
  <si>
    <t>10003290</t>
  </si>
  <si>
    <t>10003291</t>
  </si>
  <si>
    <t>10003292</t>
  </si>
  <si>
    <t>10003293</t>
  </si>
  <si>
    <t>10003294</t>
  </si>
  <si>
    <t>10003295</t>
  </si>
  <si>
    <t>10003296</t>
  </si>
  <si>
    <t>10003297</t>
  </si>
  <si>
    <t>10003298</t>
  </si>
  <si>
    <t>10003299</t>
  </si>
  <si>
    <t>10003300</t>
  </si>
  <si>
    <t>10003301</t>
  </si>
  <si>
    <t>10003302</t>
  </si>
  <si>
    <t>10003303</t>
  </si>
  <si>
    <t>10003304</t>
  </si>
  <si>
    <t>10003305</t>
  </si>
  <si>
    <t>10003306</t>
  </si>
  <si>
    <t>10003307</t>
  </si>
  <si>
    <t>10003308</t>
  </si>
  <si>
    <t>10003309</t>
  </si>
  <si>
    <t>10003310</t>
  </si>
  <si>
    <t>10003311</t>
  </si>
  <si>
    <t>10003312</t>
  </si>
  <si>
    <t>10003313</t>
  </si>
  <si>
    <t>10003314</t>
  </si>
  <si>
    <t>10003315</t>
  </si>
  <si>
    <t>10003316</t>
  </si>
  <si>
    <t>10003317</t>
  </si>
  <si>
    <t>10003318</t>
  </si>
  <si>
    <t>10003319</t>
  </si>
  <si>
    <t>10003320</t>
  </si>
  <si>
    <t>10003321</t>
  </si>
  <si>
    <t>10003322</t>
  </si>
  <si>
    <t>10003323</t>
  </si>
  <si>
    <t>10003324</t>
  </si>
  <si>
    <t>10003325</t>
  </si>
  <si>
    <t>10003326</t>
  </si>
  <si>
    <t>10003327</t>
  </si>
  <si>
    <t>10003328</t>
  </si>
  <si>
    <t>10003329</t>
  </si>
  <si>
    <t>10003330</t>
  </si>
  <si>
    <t>10003331</t>
  </si>
  <si>
    <t>10003332</t>
  </si>
  <si>
    <t>10003333</t>
  </si>
  <si>
    <t>10003334</t>
  </si>
  <si>
    <t>10003335</t>
  </si>
  <si>
    <t>10003336</t>
  </si>
  <si>
    <t>10003337</t>
  </si>
  <si>
    <t>10003338</t>
  </si>
  <si>
    <t>10003339</t>
  </si>
  <si>
    <t>10003352</t>
  </si>
  <si>
    <t>CLT 10SC TOTAL CHLORINE ANALYZER</t>
  </si>
  <si>
    <t>10003353</t>
  </si>
  <si>
    <t>RAZBERI SSIQ8-R2-15-S2 SERVER</t>
  </si>
  <si>
    <t>10003354</t>
  </si>
  <si>
    <t>AMERICAN PERFORATOR 400</t>
  </si>
  <si>
    <t>10003355</t>
  </si>
  <si>
    <t>EXCITE SYNCHRO ELLIPTICAL</t>
  </si>
  <si>
    <t>10003368</t>
  </si>
  <si>
    <t>ECLIPSE LDX THERMAL IMAGER</t>
  </si>
  <si>
    <t>10003392</t>
  </si>
  <si>
    <t>POWEREDGE R740XD SERVER</t>
  </si>
  <si>
    <t>10003393</t>
  </si>
  <si>
    <t>FARO FREESTYLE 2 SCANNER</t>
  </si>
  <si>
    <t>pd</t>
  </si>
  <si>
    <t>10003394</t>
  </si>
  <si>
    <t>CAMERAS</t>
  </si>
  <si>
    <t>10003395</t>
  </si>
  <si>
    <t>10003437</t>
  </si>
  <si>
    <t>72" GAS RANGE -6 BURNERS</t>
  </si>
  <si>
    <t>10003439</t>
  </si>
  <si>
    <t>Police Station - Gun Range</t>
  </si>
  <si>
    <t>10003440</t>
  </si>
  <si>
    <t>TSUNAMI WARNING SYSTEM</t>
  </si>
  <si>
    <t>10003441</t>
  </si>
  <si>
    <t>BOB HENRY PARK - PLAYGROUND STRUCTURE</t>
  </si>
  <si>
    <t>10003450</t>
  </si>
  <si>
    <t>POWEREDGE R650 SERVER</t>
  </si>
  <si>
    <t>10003451</t>
  </si>
  <si>
    <t>10003602</t>
  </si>
  <si>
    <t>Copiers</t>
  </si>
  <si>
    <t>10003617</t>
  </si>
  <si>
    <t>DIGITAL COLOR COPIER/PRINTER/SCANNER</t>
  </si>
  <si>
    <t>10003618</t>
  </si>
  <si>
    <t>10003619</t>
  </si>
  <si>
    <t>10003703</t>
  </si>
  <si>
    <t>BLUE ECLIPSE LDX THERMAL IMAGER</t>
  </si>
  <si>
    <t>10003706</t>
  </si>
  <si>
    <t>MONITOR/DEFIBRILLATOR W/4 TRACE</t>
  </si>
  <si>
    <t>10003731</t>
  </si>
  <si>
    <t>BACK UP STORAGE</t>
  </si>
  <si>
    <t>10003733</t>
  </si>
  <si>
    <t>POWEREDGE R650-ESXI HOST</t>
  </si>
  <si>
    <t>10003734</t>
  </si>
  <si>
    <t>POWEREDGE R650 SERVE</t>
  </si>
  <si>
    <t>10003736</t>
  </si>
  <si>
    <t>FIRE STATION #2 - FIRE ALERTING SYSTEM</t>
  </si>
  <si>
    <t>10003738</t>
  </si>
  <si>
    <t>RFID GATE</t>
  </si>
  <si>
    <t>10003739</t>
  </si>
  <si>
    <t>CATALYST 9200L-NEWTWORK SWITCHES</t>
  </si>
  <si>
    <t>10003741</t>
  </si>
  <si>
    <t>CATALYST 9200L-NETWORK ADVANTAGE-SWITCH</t>
  </si>
  <si>
    <t>10003742</t>
  </si>
  <si>
    <t>CATALYST 9200L-NETWORK SWITCHES</t>
  </si>
  <si>
    <t>10003745</t>
  </si>
  <si>
    <t>BONITA CREEK PARK - PLAYGROUND</t>
  </si>
  <si>
    <t>10003817</t>
  </si>
  <si>
    <t>GRANT HOWALD - PLAYGROUND</t>
  </si>
  <si>
    <t>10003818</t>
  </si>
  <si>
    <t>GRANT HOWALD PARK - FENCING</t>
  </si>
  <si>
    <t>10003819</t>
  </si>
  <si>
    <t>GRANT HOWALD PARK - TURF FIELD</t>
  </si>
  <si>
    <t>10003820</t>
  </si>
  <si>
    <t>GRANT HOWALD PARK - CONTAINMENT NETTING</t>
  </si>
  <si>
    <t>10003839</t>
  </si>
  <si>
    <t>WIP - UTILITIES BACK UP GENERATORS</t>
  </si>
  <si>
    <t>87</t>
  </si>
  <si>
    <t>872</t>
  </si>
  <si>
    <t>10003945</t>
  </si>
  <si>
    <t>LATEX PRINTER - HP L365 64"</t>
  </si>
  <si>
    <t>10003946</t>
  </si>
  <si>
    <t>LAMINATOR-GFP 355TH 55"</t>
  </si>
  <si>
    <t>10003947</t>
  </si>
  <si>
    <t>PLOTTER-GRAPHTEC 54"</t>
  </si>
  <si>
    <t>10003948</t>
  </si>
  <si>
    <t>GURNEY-POWER PRO XT MTS</t>
  </si>
  <si>
    <t>10003953</t>
  </si>
  <si>
    <t>RIDGID SEESNAKE COMPACT TWO DRAIN CAMERA</t>
  </si>
  <si>
    <t>10004028</t>
  </si>
  <si>
    <t>POWEREDGE R750 SERVER</t>
  </si>
  <si>
    <t>10004036</t>
  </si>
  <si>
    <t>ICE MAKER- ICE-O-MATIC CIMM0636HR</t>
  </si>
  <si>
    <t>10004039</t>
  </si>
  <si>
    <t>COPIER-SHARP BP-70C65</t>
  </si>
  <si>
    <t>10004040</t>
  </si>
  <si>
    <t>CDBDG</t>
  </si>
  <si>
    <t>10004041</t>
  </si>
  <si>
    <t>10004042</t>
  </si>
  <si>
    <t>CDPLN</t>
  </si>
  <si>
    <t>10004043</t>
  </si>
  <si>
    <t>10004044</t>
  </si>
  <si>
    <t>10004045</t>
  </si>
  <si>
    <t>10004069</t>
  </si>
  <si>
    <t>COPIER-SHART BP-70C65</t>
  </si>
  <si>
    <t>10004143</t>
  </si>
  <si>
    <t>10004146</t>
  </si>
  <si>
    <t>INTERACTIVE/DIGITAL WHITE BOARD DISPLAY</t>
  </si>
  <si>
    <t>10004161</t>
  </si>
  <si>
    <t>AUTOPULSE SYSTEM</t>
  </si>
  <si>
    <t>10004162</t>
  </si>
  <si>
    <t>10004163</t>
  </si>
  <si>
    <t>10004164</t>
  </si>
  <si>
    <t>10004165</t>
  </si>
  <si>
    <t>10004166</t>
  </si>
  <si>
    <t>10004167</t>
  </si>
  <si>
    <t>THERMAL IMAGER</t>
  </si>
  <si>
    <t>10004168</t>
  </si>
  <si>
    <t>TRAINNING MONITOR-REALTI</t>
  </si>
  <si>
    <t>10004169</t>
  </si>
  <si>
    <t>SIMULATION MANIKIN-ATLAS</t>
  </si>
  <si>
    <t>10004187</t>
  </si>
  <si>
    <t>RECUMBENT CROSS TRAINER</t>
  </si>
  <si>
    <t>10004188</t>
  </si>
  <si>
    <t>10004198</t>
  </si>
  <si>
    <t>FREEZER</t>
  </si>
  <si>
    <t>10004199</t>
  </si>
  <si>
    <t>10004200</t>
  </si>
  <si>
    <t>10004201</t>
  </si>
  <si>
    <t>10004206</t>
  </si>
  <si>
    <t>WIP - CNG FUELING &amp; TRANSFER STATION</t>
  </si>
  <si>
    <t>82</t>
  </si>
  <si>
    <t>822</t>
  </si>
  <si>
    <t>10004207</t>
  </si>
  <si>
    <t>WIP-15TH STREET RESTROOM</t>
  </si>
  <si>
    <t>10004208</t>
  </si>
  <si>
    <t>WIP-FS#1/LIBRARY</t>
  </si>
  <si>
    <t>81</t>
  </si>
  <si>
    <t>812</t>
  </si>
  <si>
    <t>10004210</t>
  </si>
  <si>
    <t>WIP-CIVIC CENTER PARK PICKLEBALL</t>
  </si>
  <si>
    <t>10004211</t>
  </si>
  <si>
    <t>WIP - SUNSET VIEW PARK BRDIGE</t>
  </si>
  <si>
    <t>870</t>
  </si>
  <si>
    <t>10004216</t>
  </si>
  <si>
    <t>1201 DOVE STREET</t>
  </si>
  <si>
    <t>10004217</t>
  </si>
  <si>
    <t>1201 DOVE STREET BUILDING</t>
  </si>
  <si>
    <t>242</t>
  </si>
  <si>
    <t>10004218</t>
  </si>
  <si>
    <t>PERMIT ENERGOV SOFTWARE</t>
  </si>
  <si>
    <t>10004219</t>
  </si>
  <si>
    <t>10004220</t>
  </si>
  <si>
    <t>FLAT BED TRAILER</t>
  </si>
  <si>
    <t>10004221</t>
  </si>
  <si>
    <t>10004222</t>
  </si>
  <si>
    <t>CHEVROLET TAHOE SUV 4X4</t>
  </si>
  <si>
    <t>10004223</t>
  </si>
  <si>
    <t>PDIT</t>
  </si>
  <si>
    <t>10004224</t>
  </si>
  <si>
    <t>10004225</t>
  </si>
  <si>
    <t>10004226</t>
  </si>
  <si>
    <t>POWERVAULT STORAGE TL1000</t>
  </si>
  <si>
    <t>10004227</t>
  </si>
  <si>
    <t>10004228</t>
  </si>
  <si>
    <t>10004229</t>
  </si>
  <si>
    <t>FARO FOCUS PREMIUM SCANNER</t>
  </si>
  <si>
    <t>10004230</t>
  </si>
  <si>
    <t>FIRE STATION #2 - PLYMOVENT SYSTEM</t>
  </si>
  <si>
    <t>10004273</t>
  </si>
  <si>
    <t>Servers</t>
  </si>
  <si>
    <t>10004274</t>
  </si>
  <si>
    <t>10004275</t>
  </si>
  <si>
    <t>10004276</t>
  </si>
  <si>
    <t>10004278</t>
  </si>
  <si>
    <t>FIRE STATION #3 - PARKING LOT</t>
  </si>
  <si>
    <t>10004280</t>
  </si>
  <si>
    <t>FIRE STATION #2 - BUILDING</t>
  </si>
  <si>
    <t>10004281</t>
  </si>
  <si>
    <t>FIRE STATION #2 - HVAC</t>
  </si>
  <si>
    <t>10004282</t>
  </si>
  <si>
    <t>FIRE STATION #2 - ROOF</t>
  </si>
  <si>
    <t>10004283</t>
  </si>
  <si>
    <t>FIRE STATION #2 - FENCE/GATE</t>
  </si>
  <si>
    <t>10004284</t>
  </si>
  <si>
    <t>FIRE STATION #2 - ROLL UP DOOR SYSTEMS</t>
  </si>
  <si>
    <t>10004285</t>
  </si>
  <si>
    <t>10004295</t>
  </si>
  <si>
    <t>WEST NEWPORT PARK - PLAY EQP (ORANGE ST)</t>
  </si>
  <si>
    <t>10004296</t>
  </si>
  <si>
    <t>WEST NEWPORT PARK - PLAY EQP (58TH ST)</t>
  </si>
  <si>
    <t>10004307</t>
  </si>
  <si>
    <t>10004308</t>
  </si>
  <si>
    <t>10004310</t>
  </si>
  <si>
    <t>10004322</t>
  </si>
  <si>
    <t>ICE MACHINE</t>
  </si>
  <si>
    <t>10004439</t>
  </si>
  <si>
    <t>FIRE STATION #3 - PLYMOVENT SYSTEM</t>
  </si>
  <si>
    <t>10004440</t>
  </si>
  <si>
    <t>FIRE STATION #4 - PLYMOVENT SYSTEM</t>
  </si>
  <si>
    <t>10004441</t>
  </si>
  <si>
    <t>FIRE STATION #5 - PLYMOVENT SYSTEM</t>
  </si>
  <si>
    <t>10004442</t>
  </si>
  <si>
    <t>FIRE STATION #6 - PLYMOVENT SYSTEM</t>
  </si>
  <si>
    <t>10004443</t>
  </si>
  <si>
    <t>FIRE STATION #7 - PLYMOVENT SYSTEM</t>
  </si>
  <si>
    <t>10004444</t>
  </si>
  <si>
    <t>FIRE STATION #8 - PLYMOVENT SYSTEM</t>
  </si>
  <si>
    <t>10004491</t>
  </si>
  <si>
    <t>10004506</t>
  </si>
  <si>
    <t>NEWPORT COAST PICKLEBALL COURT</t>
  </si>
  <si>
    <t>10004507</t>
  </si>
  <si>
    <t>NEWPORT COAST PICKLEBALL COURT - FENCE</t>
  </si>
  <si>
    <t>10004508</t>
  </si>
  <si>
    <t>ARROYO PARK - LAND IMPROVEMENTS</t>
  </si>
  <si>
    <t>10004509</t>
  </si>
  <si>
    <t>ARROYO PARK - SYNTHETIC TURF FIELD</t>
  </si>
  <si>
    <t>10004510</t>
  </si>
  <si>
    <t>ARROYO PARK - LIGHTING</t>
  </si>
  <si>
    <t>10004511</t>
  </si>
  <si>
    <t>PENINSULA PARK - PLAYGROUND</t>
  </si>
  <si>
    <t>10004512</t>
  </si>
  <si>
    <t>WIP - TRAFFIC SIGNAL REHAB</t>
  </si>
  <si>
    <t>10004513</t>
  </si>
  <si>
    <t>WIP - FORD ROAD SEWER PUMP</t>
  </si>
  <si>
    <t>873</t>
  </si>
  <si>
    <t>10004514</t>
  </si>
  <si>
    <t>WIP - EAST COAST HWY PAVEMENT REHAB</t>
  </si>
  <si>
    <t>10004515</t>
  </si>
  <si>
    <t>WIP - BALBOA ISLAND WATER MAIN</t>
  </si>
  <si>
    <t>10004516</t>
  </si>
  <si>
    <t>WIP - HILLSBOROUGH PUMP STATION</t>
  </si>
  <si>
    <t>10004517</t>
  </si>
  <si>
    <t>JUNIOR LIFEGUARD - PARKING LOT</t>
  </si>
  <si>
    <t>FDJG</t>
  </si>
  <si>
    <t>10004518</t>
  </si>
  <si>
    <t>JUNIOR LIFEGUARD - LAND IMPROVEMENTS</t>
  </si>
  <si>
    <t>10004519</t>
  </si>
  <si>
    <t>JUNIOR LIFEGUARD - BUILDING</t>
  </si>
  <si>
    <t>10004520</t>
  </si>
  <si>
    <t>JUNIOR LIFEGUARD - ROOF</t>
  </si>
  <si>
    <t>10004521</t>
  </si>
  <si>
    <t>JUNIOR LIFEGUARD - GATE</t>
  </si>
  <si>
    <t>10004522</t>
  </si>
  <si>
    <t>JUNIOR LIFEGUARD - FFE</t>
  </si>
  <si>
    <t>10004523</t>
  </si>
  <si>
    <t>JUNIOR LIFEGUARD - HVAC</t>
  </si>
  <si>
    <t>10004524</t>
  </si>
  <si>
    <t>JUNIOR LIFEGUARD - ELECTRICAL</t>
  </si>
  <si>
    <t>10004525</t>
  </si>
  <si>
    <t>JUNIOR LIFEGUARD - COMMUNICATION SYSTEMS</t>
  </si>
  <si>
    <t>10004527</t>
  </si>
  <si>
    <t>YAMAHA WAVERUNNER</t>
  </si>
  <si>
    <t>FDOPS</t>
  </si>
  <si>
    <t>10004528</t>
  </si>
  <si>
    <t>SPEEDALERT RADAR SIGN W/ TRAILER</t>
  </si>
  <si>
    <t>10004529</t>
  </si>
  <si>
    <t>TRUCK 1/2 TON - FORD F-150</t>
  </si>
  <si>
    <t>10004530</t>
  </si>
  <si>
    <t>TRUCK 1 TON - FORD F-350</t>
  </si>
  <si>
    <t>10004531</t>
  </si>
  <si>
    <t>TRACK LOADER - BOBCAT T76</t>
  </si>
  <si>
    <t>10004532</t>
  </si>
  <si>
    <t>1/4 TON TRUCK - TOYOTA TACOMA</t>
  </si>
  <si>
    <t>10004533</t>
  </si>
  <si>
    <t>4X4 QUADRUNNER - HONDA TRX520FA5LR</t>
  </si>
  <si>
    <t>CDCNF</t>
  </si>
  <si>
    <t>10004534</t>
  </si>
  <si>
    <t>S30 RIDER SWEEPER - TENNANT</t>
  </si>
  <si>
    <t>PWEQM</t>
  </si>
  <si>
    <t>10004535</t>
  </si>
  <si>
    <t>FIRE STATION #1 - ALERTING SYSTEM</t>
  </si>
  <si>
    <t>Fire1</t>
  </si>
  <si>
    <t>10004536</t>
  </si>
  <si>
    <t>FIRE STATION #3 - ALERTING SYSTEM</t>
  </si>
  <si>
    <t>10004537</t>
  </si>
  <si>
    <t>FIRE STATION #4 - ALERTING SYSTEM</t>
  </si>
  <si>
    <t>10004538</t>
  </si>
  <si>
    <t>FIRE STATION #6 - ALERTING SYSTEM</t>
  </si>
  <si>
    <t>10004539</t>
  </si>
  <si>
    <t>FIRE STATION #7 - ALERTING SYSTEM</t>
  </si>
  <si>
    <t>10004540</t>
  </si>
  <si>
    <t>FIRE STATION #8 - ALERTING SYSTEM</t>
  </si>
  <si>
    <t>10004541</t>
  </si>
  <si>
    <t>LIFEGUARD HEADQUARTERS - ALERTING SYSTEM</t>
  </si>
  <si>
    <t>10004542</t>
  </si>
  <si>
    <t>Balboa Marina - Land</t>
  </si>
  <si>
    <t>000001</t>
  </si>
  <si>
    <t>FIBER OPTICS</t>
  </si>
  <si>
    <t>OI</t>
  </si>
  <si>
    <t>OTHER IMPROVEMENTS</t>
  </si>
  <si>
    <t>000002</t>
  </si>
  <si>
    <t>NETWORK/PHONE UPGRADES</t>
  </si>
  <si>
    <t>000003</t>
  </si>
  <si>
    <t>VIDEOGRAPH EQUIPMENT - Mackie Mixer</t>
  </si>
  <si>
    <t>ME</t>
  </si>
  <si>
    <t>MACHINERY &amp; EQUIPMENT</t>
  </si>
  <si>
    <t>000005</t>
  </si>
  <si>
    <t>SERVER (city-srv)</t>
  </si>
  <si>
    <t>000006</t>
  </si>
  <si>
    <t>VIDEO EQUIPMENT - Cameras &amp; Panasonic Camcorders (2)</t>
  </si>
  <si>
    <t>000008</t>
  </si>
  <si>
    <t>Computer</t>
  </si>
  <si>
    <t>000009</t>
  </si>
  <si>
    <t>Onan Generator</t>
  </si>
  <si>
    <t>000010</t>
  </si>
  <si>
    <t>2004 Onan Generator</t>
  </si>
  <si>
    <t>000011</t>
  </si>
  <si>
    <t>000012</t>
  </si>
  <si>
    <t>2008 58KW John Deere Generator (Wacker w/ trailer)</t>
  </si>
  <si>
    <t>000013</t>
  </si>
  <si>
    <t>2007 Onan Generator (Trailer Mounted)</t>
  </si>
  <si>
    <t>000017</t>
  </si>
  <si>
    <t>50KW Onan Gen (DNR)</t>
  </si>
  <si>
    <t>000018</t>
  </si>
  <si>
    <t>80KW Onan Generator</t>
  </si>
  <si>
    <t>000019</t>
  </si>
  <si>
    <t>000023</t>
  </si>
  <si>
    <t>Air Compressor Ingersoll-Rand</t>
  </si>
  <si>
    <t>000024</t>
  </si>
  <si>
    <t>Blazer Pavement Cutter w/Trailer</t>
  </si>
  <si>
    <t>000025</t>
  </si>
  <si>
    <t>K-PAK Refuse Container (for vehicle #28)</t>
  </si>
  <si>
    <t>000027</t>
  </si>
  <si>
    <t>L&amp;L Trailer</t>
  </si>
  <si>
    <t>000028</t>
  </si>
  <si>
    <t>Trailking TKT40 Trailer</t>
  </si>
  <si>
    <t>000030</t>
  </si>
  <si>
    <t>Godwin Pump</t>
  </si>
  <si>
    <t>000031</t>
  </si>
  <si>
    <t>Tycrop Topdresser</t>
  </si>
  <si>
    <t>000032</t>
  </si>
  <si>
    <t>Vermeer Chipper</t>
  </si>
  <si>
    <t>000034</t>
  </si>
  <si>
    <t>Tar Pot</t>
  </si>
  <si>
    <t>000035</t>
  </si>
  <si>
    <t>Ideal Trailer (Big Black)</t>
  </si>
  <si>
    <t>000037</t>
  </si>
  <si>
    <t>Frink Snow Plow</t>
  </si>
  <si>
    <t>000038</t>
  </si>
  <si>
    <t>Monroe Snow Plow</t>
  </si>
  <si>
    <t>000039</t>
  </si>
  <si>
    <t>Premeir Trailer</t>
  </si>
  <si>
    <t>000040</t>
  </si>
  <si>
    <t>Radar Trailer</t>
  </si>
  <si>
    <t>000041</t>
  </si>
  <si>
    <t>000042</t>
  </si>
  <si>
    <t>Petrovend K-800 (Fuel System Software)</t>
  </si>
  <si>
    <t>000045</t>
  </si>
  <si>
    <t>Wash Rack</t>
  </si>
  <si>
    <t>000047</t>
  </si>
  <si>
    <t>Hydraulic Jack Hammer w/ Gas Power Unit (Tag #0711)</t>
  </si>
  <si>
    <t>000049</t>
  </si>
  <si>
    <t>'96 CMH Bridgecrane 20000 Lb</t>
  </si>
  <si>
    <t>000051</t>
  </si>
  <si>
    <t>06' Ford Hybrid Escape</t>
  </si>
  <si>
    <t>000055</t>
  </si>
  <si>
    <t>'04 John Deer Tractor</t>
  </si>
  <si>
    <t>000057</t>
  </si>
  <si>
    <t>'07 Hotpatch Truck</t>
  </si>
  <si>
    <t>000058</t>
  </si>
  <si>
    <t>'04 Chevrolet Pick Up</t>
  </si>
  <si>
    <t>000060</t>
  </si>
  <si>
    <t>'04 Chevy Colorado</t>
  </si>
  <si>
    <t>000061</t>
  </si>
  <si>
    <t>'01 Dodge Ram Pick-up</t>
  </si>
  <si>
    <t>000062</t>
  </si>
  <si>
    <t>'99 Ford Tractor Loader</t>
  </si>
  <si>
    <t>000064</t>
  </si>
  <si>
    <t>'99 International Svc Truck</t>
  </si>
  <si>
    <t>000066</t>
  </si>
  <si>
    <t>'07 Ford Ranger</t>
  </si>
  <si>
    <t>000069</t>
  </si>
  <si>
    <t>'06 Ford 450 1 Ton</t>
  </si>
  <si>
    <t>000070</t>
  </si>
  <si>
    <t>06' Chevrolet Camera Van</t>
  </si>
  <si>
    <t>000073</t>
  </si>
  <si>
    <t>'09 Superior Broom</t>
  </si>
  <si>
    <t>000074</t>
  </si>
  <si>
    <t>'04 CAT Backhoe</t>
  </si>
  <si>
    <t>000075</t>
  </si>
  <si>
    <t>'08 GMC Refuse Truck</t>
  </si>
  <si>
    <t>000076</t>
  </si>
  <si>
    <t>'00 Freightliner 5 Yd Swaploader Dump Truck</t>
  </si>
  <si>
    <t>000078</t>
  </si>
  <si>
    <t>'04 Int'l 4x2 Bucket</t>
  </si>
  <si>
    <t>000079</t>
  </si>
  <si>
    <t>'07 Ford F450 Dump</t>
  </si>
  <si>
    <t>000081</t>
  </si>
  <si>
    <t>'98 Ingersoll-Rand Compactor</t>
  </si>
  <si>
    <t>000082</t>
  </si>
  <si>
    <t>'05 Ford Ranger 4X4</t>
  </si>
  <si>
    <t>000085</t>
  </si>
  <si>
    <t>'04 Chevrolet Silverado 25</t>
  </si>
  <si>
    <t>000086</t>
  </si>
  <si>
    <t>'04 Ford F350 Pick up</t>
  </si>
  <si>
    <t>000087</t>
  </si>
  <si>
    <t>'03 Chevy Silverado Service Truck</t>
  </si>
  <si>
    <t>000089</t>
  </si>
  <si>
    <t>'04 F450 Pick up plus flatbed</t>
  </si>
  <si>
    <t>000090</t>
  </si>
  <si>
    <t>'04 Chevrolet Colorado Pick-up</t>
  </si>
  <si>
    <t>000091</t>
  </si>
  <si>
    <t>'03 Chevrolet Pickup</t>
  </si>
  <si>
    <t>000097</t>
  </si>
  <si>
    <t>Asphalt Roller (Wacker)</t>
  </si>
  <si>
    <t>000098</t>
  </si>
  <si>
    <t>'09 Toyota Prius</t>
  </si>
  <si>
    <t>000100</t>
  </si>
  <si>
    <t>'08 Chevy Uplander</t>
  </si>
  <si>
    <t>000101</t>
  </si>
  <si>
    <t>'08 Toyota Prius</t>
  </si>
  <si>
    <t>000102</t>
  </si>
  <si>
    <t>'00 Caterpillar Loader</t>
  </si>
  <si>
    <t>000103</t>
  </si>
  <si>
    <t>'05 Ford Ranger Pick Up</t>
  </si>
  <si>
    <t>000105</t>
  </si>
  <si>
    <t>06' Holland Mower</t>
  </si>
  <si>
    <t>000107</t>
  </si>
  <si>
    <t>'99 Peterbilt Roll Off Truck</t>
  </si>
  <si>
    <t>000108</t>
  </si>
  <si>
    <t>'08 Peterbilt Front Loader</t>
  </si>
  <si>
    <t>000112</t>
  </si>
  <si>
    <t>'10 Ford Truck-Animal</t>
  </si>
  <si>
    <t>000113</t>
  </si>
  <si>
    <t>06' Ford Escape Hybrid</t>
  </si>
  <si>
    <t>000114</t>
  </si>
  <si>
    <t>06' Silverado Pick Up</t>
  </si>
  <si>
    <t>000116</t>
  </si>
  <si>
    <t>'07 John Deer Tractor</t>
  </si>
  <si>
    <t>000117</t>
  </si>
  <si>
    <t>'99 Dodge 3/4 Ton Pick-up</t>
  </si>
  <si>
    <t>000122</t>
  </si>
  <si>
    <t>'12 Peterpilt Refuse Truck</t>
  </si>
  <si>
    <t>000124</t>
  </si>
  <si>
    <t>'03 Chevy Silverado Pick up</t>
  </si>
  <si>
    <t>000128</t>
  </si>
  <si>
    <t>'99 CAT Fork Lift</t>
  </si>
  <si>
    <t>000131</t>
  </si>
  <si>
    <t>'95 Chevy S-10 Pickup (4x4)</t>
  </si>
  <si>
    <t>000136</t>
  </si>
  <si>
    <t>'07 Chevy Impala (Captain)</t>
  </si>
  <si>
    <t>000139</t>
  </si>
  <si>
    <t>'08 Honda Motorcycles</t>
  </si>
  <si>
    <t>000142</t>
  </si>
  <si>
    <t>'08 Crysler Pacifica</t>
  </si>
  <si>
    <t>000150</t>
  </si>
  <si>
    <t>'05 Dodge Caravan</t>
  </si>
  <si>
    <t>000151</t>
  </si>
  <si>
    <t>'08 Suburu Outback</t>
  </si>
  <si>
    <t>000154</t>
  </si>
  <si>
    <t>'92 Chevy Van (Fire Marshall)</t>
  </si>
  <si>
    <t>000155</t>
  </si>
  <si>
    <t>'04 Chevrolet Tahoe</t>
  </si>
  <si>
    <t>000157</t>
  </si>
  <si>
    <t>000158</t>
  </si>
  <si>
    <t>'08 E-One Engine (Engine 812)</t>
  </si>
  <si>
    <t>000159</t>
  </si>
  <si>
    <t>'08 E-One Engine (Engine 81)</t>
  </si>
  <si>
    <t>000160</t>
  </si>
  <si>
    <t>'97 Seagraves Pumper (Engine 813)</t>
  </si>
  <si>
    <t>000161</t>
  </si>
  <si>
    <t>'97 Seagraves Pumper (Engine 814)</t>
  </si>
  <si>
    <t>000162</t>
  </si>
  <si>
    <t>'07 Confined Space Trailer (Technical Rescue)</t>
  </si>
  <si>
    <t>000163</t>
  </si>
  <si>
    <t>'92 Seagraves Aerial (Ladder 81)</t>
  </si>
  <si>
    <t>000165</t>
  </si>
  <si>
    <t>'42 International Chasis w/500 Gal Pump (Wally)</t>
  </si>
  <si>
    <t>000166</t>
  </si>
  <si>
    <t>94 28' Flatbed Trailer (81) - DNR</t>
  </si>
  <si>
    <t>000172</t>
  </si>
  <si>
    <t>Fire Hose (5" x 50' Supply Line Yellow - Multiple)</t>
  </si>
  <si>
    <t>000173</t>
  </si>
  <si>
    <t>1996 Public Works Facility</t>
  </si>
  <si>
    <t>BL</t>
  </si>
  <si>
    <t>BUILDINGS</t>
  </si>
  <si>
    <t>000175</t>
  </si>
  <si>
    <t>Concrete Pad</t>
  </si>
  <si>
    <t>000176</t>
  </si>
  <si>
    <t>Fuel Island Upgrades (10k gal tank w/ 2 pumps)</t>
  </si>
  <si>
    <t>000177</t>
  </si>
  <si>
    <t>Automatic Gate System</t>
  </si>
  <si>
    <t>000178</t>
  </si>
  <si>
    <t>AED</t>
  </si>
  <si>
    <t>000179</t>
  </si>
  <si>
    <t>Plotter</t>
  </si>
  <si>
    <t>000180</t>
  </si>
  <si>
    <t>PW Furniture</t>
  </si>
  <si>
    <t>000181</t>
  </si>
  <si>
    <t>Port Switches</t>
  </si>
  <si>
    <t>000183</t>
  </si>
  <si>
    <t>Land-Marina</t>
  </si>
  <si>
    <t>LD</t>
  </si>
  <si>
    <t>LAND</t>
  </si>
  <si>
    <t>000184</t>
  </si>
  <si>
    <t>Rip Rap/Erosion Control</t>
  </si>
  <si>
    <t>000185</t>
  </si>
  <si>
    <t>2011 Dredging</t>
  </si>
  <si>
    <t>000186</t>
  </si>
  <si>
    <t>Concrete Easement (1981)</t>
  </si>
  <si>
    <t>000188</t>
  </si>
  <si>
    <t>1996 Boarding Dock Replacement</t>
  </si>
  <si>
    <t>000189</t>
  </si>
  <si>
    <t>1998 Cedar Poles/Dock</t>
  </si>
  <si>
    <t>000190</t>
  </si>
  <si>
    <t>2001 D-Dock Repair (Roof)</t>
  </si>
  <si>
    <t>000191</t>
  </si>
  <si>
    <t>2002 E-Dock Repair (Roof)</t>
  </si>
  <si>
    <t>000192</t>
  </si>
  <si>
    <t>2011 Dock Improvements</t>
  </si>
  <si>
    <t>000193</t>
  </si>
  <si>
    <t>Dock Gates</t>
  </si>
  <si>
    <t>000194</t>
  </si>
  <si>
    <t>Harbormaster Building (1980)</t>
  </si>
  <si>
    <t>000195</t>
  </si>
  <si>
    <t>Wet Storage (1974)</t>
  </si>
  <si>
    <t>000196</t>
  </si>
  <si>
    <t>Dry Sheds (1974)</t>
  </si>
  <si>
    <t>000197</t>
  </si>
  <si>
    <t>Shop Shed (1983)</t>
  </si>
  <si>
    <t>000198</t>
  </si>
  <si>
    <t>Storage Shed Improv (1995)</t>
  </si>
  <si>
    <t>000199</t>
  </si>
  <si>
    <t>Renovate Harbor Mast Office (1995)</t>
  </si>
  <si>
    <t>000200</t>
  </si>
  <si>
    <t>Laundromat</t>
  </si>
  <si>
    <t>000201</t>
  </si>
  <si>
    <t>Ice Machines Storage</t>
  </si>
  <si>
    <t>000202</t>
  </si>
  <si>
    <t>Hoist Rebuild</t>
  </si>
  <si>
    <t>000203</t>
  </si>
  <si>
    <t>1988 Breakwater</t>
  </si>
  <si>
    <t>000204</t>
  </si>
  <si>
    <t>1996-1999 Breakwater</t>
  </si>
  <si>
    <t>000205</t>
  </si>
  <si>
    <t>2000-2001 Breakwater Repair</t>
  </si>
  <si>
    <t>000206</t>
  </si>
  <si>
    <t>Lighting Improv (1989)</t>
  </si>
  <si>
    <t>000207</t>
  </si>
  <si>
    <t>Fuel Tank Fencing</t>
  </si>
  <si>
    <t>000208</t>
  </si>
  <si>
    <t>Roadway (1982)</t>
  </si>
  <si>
    <t>000210</t>
  </si>
  <si>
    <t>Fuel Tank Computer - Veeder Root</t>
  </si>
  <si>
    <t>000212</t>
  </si>
  <si>
    <t>1997 Fuel System Upgrades</t>
  </si>
  <si>
    <t>000213</t>
  </si>
  <si>
    <t>Concrete Slabs-Fuel System</t>
  </si>
  <si>
    <t>000214</t>
  </si>
  <si>
    <t>Fuel Dock Panel</t>
  </si>
  <si>
    <t>000215</t>
  </si>
  <si>
    <t>1998 Fuel System</t>
  </si>
  <si>
    <t>000216</t>
  </si>
  <si>
    <t>2003 Fuel sump</t>
  </si>
  <si>
    <t>000217</t>
  </si>
  <si>
    <t>Boat Sewage Pump System - (On Fuel Dock)</t>
  </si>
  <si>
    <t>000218</t>
  </si>
  <si>
    <t>Pumpout Replacement - (On Fuel Dock)</t>
  </si>
  <si>
    <t>000219</t>
  </si>
  <si>
    <t>1992 Waste Pump Out - Bldg 2 Lift Station Pump</t>
  </si>
  <si>
    <t>000220</t>
  </si>
  <si>
    <t>Launcher (1974)</t>
  </si>
  <si>
    <t>000222</t>
  </si>
  <si>
    <t>Pumpout Boat - Coho</t>
  </si>
  <si>
    <t>000226</t>
  </si>
  <si>
    <t>Fire Main Upgrade - (Piping along walkway)</t>
  </si>
  <si>
    <t>000227</t>
  </si>
  <si>
    <t>Life Rings (Multiple)</t>
  </si>
  <si>
    <t>000229</t>
  </si>
  <si>
    <t>1997 Repairs</t>
  </si>
  <si>
    <t>000230</t>
  </si>
  <si>
    <t>1998 Improvements</t>
  </si>
  <si>
    <t>000231</t>
  </si>
  <si>
    <t>1999 Improvements</t>
  </si>
  <si>
    <t>000232</t>
  </si>
  <si>
    <t>1999 Developer Construction</t>
  </si>
  <si>
    <t>000233</t>
  </si>
  <si>
    <t>2000 Improvements</t>
  </si>
  <si>
    <t>000234</t>
  </si>
  <si>
    <t>2000 Developer Contributions</t>
  </si>
  <si>
    <t>000235</t>
  </si>
  <si>
    <t>2001 Developer Construction</t>
  </si>
  <si>
    <t>000236</t>
  </si>
  <si>
    <t>2002 Developer Construction</t>
  </si>
  <si>
    <t>000237</t>
  </si>
  <si>
    <t>2003 Developer Construction</t>
  </si>
  <si>
    <t>000238</t>
  </si>
  <si>
    <t>2004 Developer Construction</t>
  </si>
  <si>
    <t>000239</t>
  </si>
  <si>
    <t>2005 Developer Construction</t>
  </si>
  <si>
    <t>000240</t>
  </si>
  <si>
    <t>2006 Developer Construction</t>
  </si>
  <si>
    <t>000241</t>
  </si>
  <si>
    <t>2007 Developer Construction</t>
  </si>
  <si>
    <t>000242</t>
  </si>
  <si>
    <t>2008 Developer Construction</t>
  </si>
  <si>
    <t>000243</t>
  </si>
  <si>
    <t>2009 Developer Construction</t>
  </si>
  <si>
    <t>000244</t>
  </si>
  <si>
    <t>2010 Developer Construction</t>
  </si>
  <si>
    <t>000245</t>
  </si>
  <si>
    <t>Manhole Covers</t>
  </si>
  <si>
    <t>000246</t>
  </si>
  <si>
    <t>2011 Developer Construction</t>
  </si>
  <si>
    <t>000249</t>
  </si>
  <si>
    <t>Reader Board</t>
  </si>
  <si>
    <t>000250</t>
  </si>
  <si>
    <t>42 Inch Outfall</t>
  </si>
  <si>
    <t>000251</t>
  </si>
  <si>
    <t>Erie St Culvert</t>
  </si>
  <si>
    <t>000252</t>
  </si>
  <si>
    <t>Pioneer Way Storm Drains</t>
  </si>
  <si>
    <t>000253</t>
  </si>
  <si>
    <t>Future Development-Landfill</t>
  </si>
  <si>
    <t>000254</t>
  </si>
  <si>
    <t>Sanitary Landfill</t>
  </si>
  <si>
    <t>000255</t>
  </si>
  <si>
    <t>2000 Goldie Rd Recycle Station</t>
  </si>
  <si>
    <t>000256</t>
  </si>
  <si>
    <t>Recycle Boxes</t>
  </si>
  <si>
    <t>000257</t>
  </si>
  <si>
    <t>Refuse Containers</t>
  </si>
  <si>
    <t>000258</t>
  </si>
  <si>
    <t>95 Gal. Bar Cart</t>
  </si>
  <si>
    <t>000260</t>
  </si>
  <si>
    <t>65G Recycle Bins</t>
  </si>
  <si>
    <t>000261</t>
  </si>
  <si>
    <t>Roll Carts</t>
  </si>
  <si>
    <t>000262</t>
  </si>
  <si>
    <t>Dumpsters</t>
  </si>
  <si>
    <t>000263</t>
  </si>
  <si>
    <t>2007 Dumpsters</t>
  </si>
  <si>
    <t>000264</t>
  </si>
  <si>
    <t>2008 Dumpsters</t>
  </si>
  <si>
    <t>000265</t>
  </si>
  <si>
    <t>2008 Rollcarts</t>
  </si>
  <si>
    <t>000266</t>
  </si>
  <si>
    <t>000268</t>
  </si>
  <si>
    <t>Pumping Stations</t>
  </si>
  <si>
    <t>000269</t>
  </si>
  <si>
    <t>Treatment Plant</t>
  </si>
  <si>
    <t>000278</t>
  </si>
  <si>
    <t>1940-1949 Collect/Treatmt Mains</t>
  </si>
  <si>
    <t>000279</t>
  </si>
  <si>
    <t>1950-1959 Collect/Treatmt Mains</t>
  </si>
  <si>
    <t>000280</t>
  </si>
  <si>
    <t>1960 Collect/Treatmt Mains</t>
  </si>
  <si>
    <t>000281</t>
  </si>
  <si>
    <t>1961 Collect/Treatmt Mains</t>
  </si>
  <si>
    <t>000282</t>
  </si>
  <si>
    <t>1962 Collect/Treatmt Mains</t>
  </si>
  <si>
    <t>000283</t>
  </si>
  <si>
    <t>1963 Collect/Treatmt Mains</t>
  </si>
  <si>
    <t>000284</t>
  </si>
  <si>
    <t>1964 Collect/Treatmt Mains</t>
  </si>
  <si>
    <t>000285</t>
  </si>
  <si>
    <t>1965 Collect/Treatmt Mains</t>
  </si>
  <si>
    <t>000286</t>
  </si>
  <si>
    <t>1966 Collect/Treatmt Mains</t>
  </si>
  <si>
    <t>000287</t>
  </si>
  <si>
    <t>1967 Collect/Treatmt Mains</t>
  </si>
  <si>
    <t>000288</t>
  </si>
  <si>
    <t>1968 Collect/Treatmt Mains</t>
  </si>
  <si>
    <t>000289</t>
  </si>
  <si>
    <t>1970 Collect/Treatmt Mains</t>
  </si>
  <si>
    <t>000290</t>
  </si>
  <si>
    <t>1971 Collect/Treatmt Mains</t>
  </si>
  <si>
    <t>000291</t>
  </si>
  <si>
    <t>000292</t>
  </si>
  <si>
    <t>1973 Collect/Treatmt Mains</t>
  </si>
  <si>
    <t>000293</t>
  </si>
  <si>
    <t>1974 Collect/Treatmt Mains</t>
  </si>
  <si>
    <t>000294</t>
  </si>
  <si>
    <t>1975 Collect/Treatmt Mains</t>
  </si>
  <si>
    <t>000295</t>
  </si>
  <si>
    <t>1976 Collect/Treatmt Mains</t>
  </si>
  <si>
    <t>000296</t>
  </si>
  <si>
    <t>1977 Collect/Treatmt Mains</t>
  </si>
  <si>
    <t>000297</t>
  </si>
  <si>
    <t>1978 Collect/Treatmt Mains</t>
  </si>
  <si>
    <t>000298</t>
  </si>
  <si>
    <t>1979 Collect/Treatmt Mains</t>
  </si>
  <si>
    <t>000299</t>
  </si>
  <si>
    <t>1980 Collect/Treatmt Mains</t>
  </si>
  <si>
    <t>000300</t>
  </si>
  <si>
    <t>1981 Collect/Treatmt Mains</t>
  </si>
  <si>
    <t>000301</t>
  </si>
  <si>
    <t>1982 Collect/Treatmt Mains</t>
  </si>
  <si>
    <t>000302</t>
  </si>
  <si>
    <t>000303</t>
  </si>
  <si>
    <t>1983 Collect/Treatmt Mains</t>
  </si>
  <si>
    <t>000304</t>
  </si>
  <si>
    <t>1984 Collect/Treatmt Mains</t>
  </si>
  <si>
    <t>000305</t>
  </si>
  <si>
    <t>000306</t>
  </si>
  <si>
    <t>1985 Collect/Treatmt Mains</t>
  </si>
  <si>
    <t>000307</t>
  </si>
  <si>
    <t>1986 Collect/Treatmt Mains</t>
  </si>
  <si>
    <t>000308</t>
  </si>
  <si>
    <t>1986 Sleeper Rd. Improv</t>
  </si>
  <si>
    <t>000309</t>
  </si>
  <si>
    <t>1987 Collect/Treatmt Mains</t>
  </si>
  <si>
    <t>000310</t>
  </si>
  <si>
    <t>1988 Collect/Treatmt Mains</t>
  </si>
  <si>
    <t>000311</t>
  </si>
  <si>
    <t>1989 Collect/Treatmt Mains</t>
  </si>
  <si>
    <t>000312</t>
  </si>
  <si>
    <t>1990 Collect/Treatmt Mains</t>
  </si>
  <si>
    <t>000313</t>
  </si>
  <si>
    <t>1991 Collect/Treatmt Mains</t>
  </si>
  <si>
    <t>000314</t>
  </si>
  <si>
    <t>1992 Collect/Treatmt Mains</t>
  </si>
  <si>
    <t>000315</t>
  </si>
  <si>
    <t>1993 Collect/Treatmt Mains</t>
  </si>
  <si>
    <t>000316</t>
  </si>
  <si>
    <t>1994 Collect/Treatmt Mains</t>
  </si>
  <si>
    <t>000317</t>
  </si>
  <si>
    <t>1995 Sludge Thickener Collection Lines</t>
  </si>
  <si>
    <t>000318</t>
  </si>
  <si>
    <t>1995 Collect/Treatmt Mains</t>
  </si>
  <si>
    <t>000319</t>
  </si>
  <si>
    <t>1996 Collect/Treatmt Mains</t>
  </si>
  <si>
    <t>000320</t>
  </si>
  <si>
    <t>1996 Collection Lines</t>
  </si>
  <si>
    <t>000321</t>
  </si>
  <si>
    <t>1997 Collect/Treatmt Mains</t>
  </si>
  <si>
    <t>000323</t>
  </si>
  <si>
    <t>1998 Collect/Treatmt Mains</t>
  </si>
  <si>
    <t>000324</t>
  </si>
  <si>
    <t>1998 Upgrades</t>
  </si>
  <si>
    <t>000325</t>
  </si>
  <si>
    <t>1999 Collect/Treatmt Mains (Ely St)</t>
  </si>
  <si>
    <t>000326</t>
  </si>
  <si>
    <t>000327</t>
  </si>
  <si>
    <t>2000 Col/Trmt M Ely St</t>
  </si>
  <si>
    <t>000328</t>
  </si>
  <si>
    <t>2000 Collect/Treatmt Mains</t>
  </si>
  <si>
    <t>000329</t>
  </si>
  <si>
    <t>2000 Developer Construction</t>
  </si>
  <si>
    <t>000330</t>
  </si>
  <si>
    <t>000331</t>
  </si>
  <si>
    <t>2002 Collect/Treatmt Mains</t>
  </si>
  <si>
    <t>000332</t>
  </si>
  <si>
    <t>000334</t>
  </si>
  <si>
    <t>000335</t>
  </si>
  <si>
    <t>000336</t>
  </si>
  <si>
    <t>000337</t>
  </si>
  <si>
    <t>000338</t>
  </si>
  <si>
    <t>000340</t>
  </si>
  <si>
    <t>2006 Portable Temp Force Main (for Emergency)</t>
  </si>
  <si>
    <t>000341</t>
  </si>
  <si>
    <t>2008 NE 7th Extention</t>
  </si>
  <si>
    <t>000342</t>
  </si>
  <si>
    <t>Dillard Sewer System</t>
  </si>
  <si>
    <t>000344</t>
  </si>
  <si>
    <t>000345</t>
  </si>
  <si>
    <t>000347</t>
  </si>
  <si>
    <t>Goldie Road Extension</t>
  </si>
  <si>
    <t>000348</t>
  </si>
  <si>
    <t>West Meadows Oversizing</t>
  </si>
  <si>
    <t>000349</t>
  </si>
  <si>
    <t>000350</t>
  </si>
  <si>
    <t>000351</t>
  </si>
  <si>
    <t>000376</t>
  </si>
  <si>
    <t>Screening Washer/Compactor</t>
  </si>
  <si>
    <t>000386</t>
  </si>
  <si>
    <t>Pumping System - APSCO SuckerPump</t>
  </si>
  <si>
    <t>000387</t>
  </si>
  <si>
    <t>Golf Course Lift Station</t>
  </si>
  <si>
    <t>000388</t>
  </si>
  <si>
    <t>Scenic Heights Lift Station</t>
  </si>
  <si>
    <t>000391</t>
  </si>
  <si>
    <t>2007 Onan Generator</t>
  </si>
  <si>
    <t>000395</t>
  </si>
  <si>
    <t>Microscope</t>
  </si>
  <si>
    <t>000396</t>
  </si>
  <si>
    <t>000397</t>
  </si>
  <si>
    <t>Clean Water Facility - Wastewater Treatment Plant</t>
  </si>
  <si>
    <t>000398</t>
  </si>
  <si>
    <t>Pioneer Way Sewer Lines</t>
  </si>
  <si>
    <t>000401</t>
  </si>
  <si>
    <t>Pumphouse 8 (1961)</t>
  </si>
  <si>
    <t>000402</t>
  </si>
  <si>
    <t>Pumphouse 9 (1961)</t>
  </si>
  <si>
    <t>000404</t>
  </si>
  <si>
    <t>Pumphouse 11 (1979)</t>
  </si>
  <si>
    <t>000405</t>
  </si>
  <si>
    <t>Pumpstation #1 (Ault Field Station 1975)</t>
  </si>
  <si>
    <t>000406</t>
  </si>
  <si>
    <t>Pumpstation #2 (1991)</t>
  </si>
  <si>
    <t>000407</t>
  </si>
  <si>
    <t>Pumpstation #2 (2001)</t>
  </si>
  <si>
    <t>000408</t>
  </si>
  <si>
    <t>Pumphouse #1 - 1992 (Ault Field Station)</t>
  </si>
  <si>
    <t>000409</t>
  </si>
  <si>
    <t>Water Sample Building (2003)</t>
  </si>
  <si>
    <t>000410</t>
  </si>
  <si>
    <t>1953-Transp/Distrib Reservoirs (270K)</t>
  </si>
  <si>
    <t>000411</t>
  </si>
  <si>
    <t>1958-Transp/Distrib Reservoirs (270K)</t>
  </si>
  <si>
    <t>000412</t>
  </si>
  <si>
    <t>1963-Transp/Distrib Reservoirs (588K)</t>
  </si>
  <si>
    <t>000421</t>
  </si>
  <si>
    <t>Well No. 11 (1977)</t>
  </si>
  <si>
    <t>000424</t>
  </si>
  <si>
    <t>Tank #4 Earthquake &amp; Cathodic Protection (1999)</t>
  </si>
  <si>
    <t>000425</t>
  </si>
  <si>
    <t>Telemetry Upgrade (2000)</t>
  </si>
  <si>
    <t>000426</t>
  </si>
  <si>
    <t>Telemetry Upgrade (2005)</t>
  </si>
  <si>
    <t>000427</t>
  </si>
  <si>
    <t>Tank #2 Olympic View</t>
  </si>
  <si>
    <t>000428</t>
  </si>
  <si>
    <t>Westside Reservoir Piping</t>
  </si>
  <si>
    <t>000430</t>
  </si>
  <si>
    <t>Tank Painting</t>
  </si>
  <si>
    <t>000431</t>
  </si>
  <si>
    <t>Hydrants 1943-1972</t>
  </si>
  <si>
    <t>000432</t>
  </si>
  <si>
    <t>1978 Hydrants</t>
  </si>
  <si>
    <t>000433</t>
  </si>
  <si>
    <t>1980 Hydrants</t>
  </si>
  <si>
    <t>000434</t>
  </si>
  <si>
    <t>1982 Hydrants</t>
  </si>
  <si>
    <t>000435</t>
  </si>
  <si>
    <t>1983 Hydrants</t>
  </si>
  <si>
    <t>000436</t>
  </si>
  <si>
    <t>1974 24 Inch Water Line</t>
  </si>
  <si>
    <t>000437</t>
  </si>
  <si>
    <t>1997 Decept Pass Wtr Main</t>
  </si>
  <si>
    <t>000438</t>
  </si>
  <si>
    <t>1998 Decept Pass Wtr Main</t>
  </si>
  <si>
    <t>000439</t>
  </si>
  <si>
    <t>1998 24 Inch Water Line</t>
  </si>
  <si>
    <t>000440</t>
  </si>
  <si>
    <t>1999 24 Inch Water Line (Sharps Corner)</t>
  </si>
  <si>
    <t>000441</t>
  </si>
  <si>
    <t>1953-1965 T/D Mains</t>
  </si>
  <si>
    <t>000442</t>
  </si>
  <si>
    <t>1944-1972 T/D Mains</t>
  </si>
  <si>
    <t>000443</t>
  </si>
  <si>
    <t>1973-1974 T/D Mains</t>
  </si>
  <si>
    <t>000444</t>
  </si>
  <si>
    <t>1975 Trans/Distrib Mains</t>
  </si>
  <si>
    <t>000445</t>
  </si>
  <si>
    <t>1976 Trans/Distrib Mains</t>
  </si>
  <si>
    <t>000446</t>
  </si>
  <si>
    <t>1977 Trans/Distrib Mains</t>
  </si>
  <si>
    <t>000447</t>
  </si>
  <si>
    <t>1978 Trans/Distrib Mains</t>
  </si>
  <si>
    <t>000448</t>
  </si>
  <si>
    <t>1979 Trans/Distrib Mains</t>
  </si>
  <si>
    <t>000449</t>
  </si>
  <si>
    <t>1980 Trans/Distrib Mains</t>
  </si>
  <si>
    <t>000450</t>
  </si>
  <si>
    <t>1981 Trans/Distrib Mains</t>
  </si>
  <si>
    <t>000451</t>
  </si>
  <si>
    <t>000452</t>
  </si>
  <si>
    <t>1982 Trans/Distrib Mains</t>
  </si>
  <si>
    <t>000453</t>
  </si>
  <si>
    <t>1982 Trans/Distrib Svcs</t>
  </si>
  <si>
    <t>000454</t>
  </si>
  <si>
    <t>1982 Installations</t>
  </si>
  <si>
    <t>000455</t>
  </si>
  <si>
    <t>1983 Trans/Distrib Mains</t>
  </si>
  <si>
    <t>000456</t>
  </si>
  <si>
    <t>1983 Trans/Distrib Svcs</t>
  </si>
  <si>
    <t>000457</t>
  </si>
  <si>
    <t>1983 Installations</t>
  </si>
  <si>
    <t>000458</t>
  </si>
  <si>
    <t>1984 Trans/Distrib Mains</t>
  </si>
  <si>
    <t>000459</t>
  </si>
  <si>
    <t>1984 Trans/Distrib Svcs</t>
  </si>
  <si>
    <t>000460</t>
  </si>
  <si>
    <t>1984 Installations</t>
  </si>
  <si>
    <t>000461</t>
  </si>
  <si>
    <t>1985 Trans/Distrib Mains</t>
  </si>
  <si>
    <t>000462</t>
  </si>
  <si>
    <t>1985 Trans/Distrib Svcs</t>
  </si>
  <si>
    <t>000463</t>
  </si>
  <si>
    <t>1985 Installations</t>
  </si>
  <si>
    <t>000464</t>
  </si>
  <si>
    <t>1986 Trans/Distrib Mains</t>
  </si>
  <si>
    <t>000465</t>
  </si>
  <si>
    <t>1986 Trans/Distrib Svcs</t>
  </si>
  <si>
    <t>000466</t>
  </si>
  <si>
    <t>1986 Installations</t>
  </si>
  <si>
    <t>000467</t>
  </si>
  <si>
    <t>1987 Trans/Distrib Mains</t>
  </si>
  <si>
    <t>000468</t>
  </si>
  <si>
    <t>1987 Trans/Distrib Svcs</t>
  </si>
  <si>
    <t>000469</t>
  </si>
  <si>
    <t>1987 Installations</t>
  </si>
  <si>
    <t>000470</t>
  </si>
  <si>
    <t>1988 Trans/Distrib Mains</t>
  </si>
  <si>
    <t>000471</t>
  </si>
  <si>
    <t>1988 Trans/Distrib Svcs</t>
  </si>
  <si>
    <t>000472</t>
  </si>
  <si>
    <t>1988 Installations</t>
  </si>
  <si>
    <t>000473</t>
  </si>
  <si>
    <t>1989 Trans/Distrib Mains</t>
  </si>
  <si>
    <t>000474</t>
  </si>
  <si>
    <t>1989 Trans/Distrib Svcs</t>
  </si>
  <si>
    <t>000475</t>
  </si>
  <si>
    <t>1989 Installations</t>
  </si>
  <si>
    <t>000476</t>
  </si>
  <si>
    <t>1990 Trans/Distrib Mains</t>
  </si>
  <si>
    <t>000477</t>
  </si>
  <si>
    <t>1990 Trans/Distrib Svcs</t>
  </si>
  <si>
    <t>000478</t>
  </si>
  <si>
    <t>1990 Installations</t>
  </si>
  <si>
    <t>000479</t>
  </si>
  <si>
    <t>1991 Trans/Distrib Mains</t>
  </si>
  <si>
    <t>000480</t>
  </si>
  <si>
    <t>1992 Trans/Distrib Mains</t>
  </si>
  <si>
    <t>000481</t>
  </si>
  <si>
    <t>1993 Trans/Distrib Mains</t>
  </si>
  <si>
    <t>000482</t>
  </si>
  <si>
    <t>1994 Trans/Distrib Mains</t>
  </si>
  <si>
    <t>000483</t>
  </si>
  <si>
    <t>1994 Installations</t>
  </si>
  <si>
    <t>000484</t>
  </si>
  <si>
    <t>1995 Trans/Distrib Mains</t>
  </si>
  <si>
    <t>000485</t>
  </si>
  <si>
    <t>1995 Installations</t>
  </si>
  <si>
    <t>000486</t>
  </si>
  <si>
    <t>1996 Trans/Distrib Mains</t>
  </si>
  <si>
    <t>000487</t>
  </si>
  <si>
    <t>1996 Installations</t>
  </si>
  <si>
    <t>000488</t>
  </si>
  <si>
    <t>1997 Trans/Distrib Mains</t>
  </si>
  <si>
    <t>000489</t>
  </si>
  <si>
    <t>1997 Installations</t>
  </si>
  <si>
    <t>000490</t>
  </si>
  <si>
    <t>1998 Trans/Distrib Mains</t>
  </si>
  <si>
    <t>000491</t>
  </si>
  <si>
    <t>1998 Installations</t>
  </si>
  <si>
    <t>000492</t>
  </si>
  <si>
    <t>1999 Installations</t>
  </si>
  <si>
    <t>000493</t>
  </si>
  <si>
    <t>1999 SE 4th Interconnect Dead-Ends</t>
  </si>
  <si>
    <t>000494</t>
  </si>
  <si>
    <t>000495</t>
  </si>
  <si>
    <t>2000 Water Line Replacement</t>
  </si>
  <si>
    <t>000496</t>
  </si>
  <si>
    <t>2000 Water Mains</t>
  </si>
  <si>
    <t>000497</t>
  </si>
  <si>
    <t>2000 Installations</t>
  </si>
  <si>
    <t>000498</t>
  </si>
  <si>
    <t>000499</t>
  </si>
  <si>
    <t>2001 Installations</t>
  </si>
  <si>
    <t>000500</t>
  </si>
  <si>
    <t>000501</t>
  </si>
  <si>
    <t>2002 Installations</t>
  </si>
  <si>
    <t>000502</t>
  </si>
  <si>
    <t>000503</t>
  </si>
  <si>
    <t>2003 Installations</t>
  </si>
  <si>
    <t>000504</t>
  </si>
  <si>
    <t>000505</t>
  </si>
  <si>
    <t>Ronhaar Waterline Replacement</t>
  </si>
  <si>
    <t>000507</t>
  </si>
  <si>
    <t>2004 Installation</t>
  </si>
  <si>
    <t>000508</t>
  </si>
  <si>
    <t>2004 Water Line Replacement</t>
  </si>
  <si>
    <t>000509</t>
  </si>
  <si>
    <t>2004 SR20 Water Realignment</t>
  </si>
  <si>
    <t>000510</t>
  </si>
  <si>
    <t>000511</t>
  </si>
  <si>
    <t>000512</t>
  </si>
  <si>
    <t>000513</t>
  </si>
  <si>
    <t>000514</t>
  </si>
  <si>
    <t>SR 20 Quiet Cove Relocate</t>
  </si>
  <si>
    <t>000515</t>
  </si>
  <si>
    <t>SR 20 Haga-Waterloo</t>
  </si>
  <si>
    <t>000516</t>
  </si>
  <si>
    <t>SR 20 Troxel RD</t>
  </si>
  <si>
    <t>000517</t>
  </si>
  <si>
    <t>2008 Water Line Replacemetns</t>
  </si>
  <si>
    <t>000518</t>
  </si>
  <si>
    <t>000519</t>
  </si>
  <si>
    <t>2009 Water Line Replacemetns</t>
  </si>
  <si>
    <t>000520</t>
  </si>
  <si>
    <t>Quiet Cove Stage 2 Waterline</t>
  </si>
  <si>
    <t>000521</t>
  </si>
  <si>
    <t>000522</t>
  </si>
  <si>
    <t>2010 Water Line Replacemetns</t>
  </si>
  <si>
    <t>000523</t>
  </si>
  <si>
    <t>000524</t>
  </si>
  <si>
    <t>000535</t>
  </si>
  <si>
    <t>1997 Sensus Meter Tester</t>
  </si>
  <si>
    <t>000542</t>
  </si>
  <si>
    <t>Fluoride Residual Analyzer (2003)</t>
  </si>
  <si>
    <t>000543</t>
  </si>
  <si>
    <t>Replace Propeller Meter (2003) -  Flow Meter</t>
  </si>
  <si>
    <t>000546</t>
  </si>
  <si>
    <t>2005 Radio Read Meters</t>
  </si>
  <si>
    <t>000547</t>
  </si>
  <si>
    <t>2006 Radio Read Meters</t>
  </si>
  <si>
    <t>000548</t>
  </si>
  <si>
    <t>Asphalt Zipper E-12 (2004)</t>
  </si>
  <si>
    <t>000549</t>
  </si>
  <si>
    <t>2007 Radio Read Meters</t>
  </si>
  <si>
    <t>000550</t>
  </si>
  <si>
    <t>2008 Radio Read Meters</t>
  </si>
  <si>
    <t>000551</t>
  </si>
  <si>
    <t>2009 Radio Read Meters</t>
  </si>
  <si>
    <t>000552</t>
  </si>
  <si>
    <t>2010 Radio Read Meters</t>
  </si>
  <si>
    <t>000553</t>
  </si>
  <si>
    <t>2011 Radio Read Meters</t>
  </si>
  <si>
    <t>000554</t>
  </si>
  <si>
    <t>Pump/Well 8 Rebuilt (2005)</t>
  </si>
  <si>
    <t>000555</t>
  </si>
  <si>
    <t>Pump/Well 9 (1980)</t>
  </si>
  <si>
    <t>000557</t>
  </si>
  <si>
    <t>Well 11 (2007)</t>
  </si>
  <si>
    <t>000558</t>
  </si>
  <si>
    <t>000559</t>
  </si>
  <si>
    <t>Pumpstation #2 (Westside Booster Pump Station)</t>
  </si>
  <si>
    <t>000561</t>
  </si>
  <si>
    <t>2000 Topcon GTS Computer Station - (Tag #0780)</t>
  </si>
  <si>
    <t>000564</t>
  </si>
  <si>
    <t>Trench Box</t>
  </si>
  <si>
    <t>000565</t>
  </si>
  <si>
    <t>Generator-Ault Field</t>
  </si>
  <si>
    <t>000566</t>
  </si>
  <si>
    <t>000567</t>
  </si>
  <si>
    <t>Cameras-West Tank</t>
  </si>
  <si>
    <t>000568</t>
  </si>
  <si>
    <t>North Reservoir</t>
  </si>
  <si>
    <t>000569</t>
  </si>
  <si>
    <t>Pioneer Way Waterlines</t>
  </si>
  <si>
    <t>000570</t>
  </si>
  <si>
    <t>Fr Inter Bdry Ln Betwn Sumner &amp; Taft</t>
  </si>
  <si>
    <t>000571</t>
  </si>
  <si>
    <t>75' strip of land either side of Pioneer</t>
  </si>
  <si>
    <t>000572</t>
  </si>
  <si>
    <t>000573</t>
  </si>
  <si>
    <t>Sitting Area &amp; Stairs</t>
  </si>
  <si>
    <t>000576</t>
  </si>
  <si>
    <t>Fort Nugent Park</t>
  </si>
  <si>
    <t>000577</t>
  </si>
  <si>
    <t>Freund Marsh Property</t>
  </si>
  <si>
    <t>000578</t>
  </si>
  <si>
    <t>Undeveloped Freund Property</t>
  </si>
  <si>
    <t>000580</t>
  </si>
  <si>
    <t>Eckert Property</t>
  </si>
  <si>
    <t>000581</t>
  </si>
  <si>
    <t>Hackney Property - Future Park/Reservoir</t>
  </si>
  <si>
    <t>000582</t>
  </si>
  <si>
    <t>Hawthorne Place Div 2</t>
  </si>
  <si>
    <t>000583</t>
  </si>
  <si>
    <t>N Side W 7 th Ave - 650 ft W of SR 20</t>
  </si>
  <si>
    <t>000584</t>
  </si>
  <si>
    <t>Lot Next to Water Tank on SE Regatta Dr</t>
  </si>
  <si>
    <t>000585</t>
  </si>
  <si>
    <t>Risken Way Walking Path (Added to 1000 Ave E)</t>
  </si>
  <si>
    <t>000586</t>
  </si>
  <si>
    <t>Sublot 40 in Res B</t>
  </si>
  <si>
    <t>000587</t>
  </si>
  <si>
    <t>Evergreen Terrace</t>
  </si>
  <si>
    <t>000588</t>
  </si>
  <si>
    <t>Meadow Ridge Lot 4</t>
  </si>
  <si>
    <t>000590</t>
  </si>
  <si>
    <t>OH Lot 60 (Incl Adj Tidelands)</t>
  </si>
  <si>
    <t>000591</t>
  </si>
  <si>
    <t>Pool/Skate Park Olympic Gardens Lot 5 sub-lot 1</t>
  </si>
  <si>
    <t>000592</t>
  </si>
  <si>
    <t>FD Parking Lot Olympic Gardens Lot 5 sub-lot 2</t>
  </si>
  <si>
    <t>000593</t>
  </si>
  <si>
    <t>Brown Rental House Lot next to Fire Station (Olympic sub lot 1)</t>
  </si>
  <si>
    <t>000594</t>
  </si>
  <si>
    <t>Modular Lot (Olympic Gardens sub lot 7)</t>
  </si>
  <si>
    <t>000595</t>
  </si>
  <si>
    <t>Pool Parking Lot (Olympic Gardens sub lot 8)</t>
  </si>
  <si>
    <t>000596</t>
  </si>
  <si>
    <t>Westridge Sublot 5 Tract</t>
  </si>
  <si>
    <t>000597</t>
  </si>
  <si>
    <t>Marsh Trail</t>
  </si>
  <si>
    <t>000598</t>
  </si>
  <si>
    <t>Waterfront Trail Easement</t>
  </si>
  <si>
    <t>000599</t>
  </si>
  <si>
    <t>Boyer Property</t>
  </si>
  <si>
    <t>000600</t>
  </si>
  <si>
    <t>N OH Street ROW-bike path</t>
  </si>
  <si>
    <t>000601</t>
  </si>
  <si>
    <t>Pioneer Way ROW-sidewalk</t>
  </si>
  <si>
    <t>000602</t>
  </si>
  <si>
    <t>City Library</t>
  </si>
  <si>
    <t>000603</t>
  </si>
  <si>
    <t>Flinstone Park Restrooms</t>
  </si>
  <si>
    <t>000616</t>
  </si>
  <si>
    <t>Fire Station Floor Replacement</t>
  </si>
  <si>
    <t>000617</t>
  </si>
  <si>
    <t>Fire Station Repairs</t>
  </si>
  <si>
    <t>000618</t>
  </si>
  <si>
    <t>Fire Station Doors</t>
  </si>
  <si>
    <t>000626</t>
  </si>
  <si>
    <t>Street Arterials (Includes Dev Con 101)</t>
  </si>
  <si>
    <t>000627</t>
  </si>
  <si>
    <t>Signage</t>
  </si>
  <si>
    <t>000628</t>
  </si>
  <si>
    <t>Lighting</t>
  </si>
  <si>
    <t>000629</t>
  </si>
  <si>
    <t>Intersection Lighting</t>
  </si>
  <si>
    <t>000630</t>
  </si>
  <si>
    <t>Intersection Lighting  Heller/Crosby</t>
  </si>
  <si>
    <t>000631</t>
  </si>
  <si>
    <t>Intersection Lighting  OH Rd &amp; 7th Ave</t>
  </si>
  <si>
    <t>000632</t>
  </si>
  <si>
    <t>2003 Sidewalk Improvement Program</t>
  </si>
  <si>
    <t>000633</t>
  </si>
  <si>
    <t>2004 Sidewalk Improvement Program</t>
  </si>
  <si>
    <t>000634</t>
  </si>
  <si>
    <t>2005 Sidewalk Improvement Program</t>
  </si>
  <si>
    <t>000635</t>
  </si>
  <si>
    <t>2005 Traffic Calming Project</t>
  </si>
  <si>
    <t>000636</t>
  </si>
  <si>
    <t>2006 Sidewalk Improvement Program</t>
  </si>
  <si>
    <t>000637</t>
  </si>
  <si>
    <t>2006 Traffic Calming Project</t>
  </si>
  <si>
    <t>000638</t>
  </si>
  <si>
    <t>000639</t>
  </si>
  <si>
    <t>000640</t>
  </si>
  <si>
    <t>000641</t>
  </si>
  <si>
    <t>2008 Traffic Calming Project</t>
  </si>
  <si>
    <t>000642</t>
  </si>
  <si>
    <t>000643</t>
  </si>
  <si>
    <t>2009 Traffic Calming Project</t>
  </si>
  <si>
    <t>000644</t>
  </si>
  <si>
    <t>000645</t>
  </si>
  <si>
    <t>000647</t>
  </si>
  <si>
    <t>Oak Tree Village - Cabot Drive</t>
  </si>
  <si>
    <t>000648</t>
  </si>
  <si>
    <t>Senior Center (Olympic Gardens sub lot 10)</t>
  </si>
  <si>
    <t>000650</t>
  </si>
  <si>
    <t>000651</t>
  </si>
  <si>
    <t>Streets</t>
  </si>
  <si>
    <t>000652</t>
  </si>
  <si>
    <t>000653</t>
  </si>
  <si>
    <t>000654</t>
  </si>
  <si>
    <t>000655</t>
  </si>
  <si>
    <t>000656</t>
  </si>
  <si>
    <t>000657</t>
  </si>
  <si>
    <t>000658</t>
  </si>
  <si>
    <t>000659</t>
  </si>
  <si>
    <t>Police Department Parking Lot</t>
  </si>
  <si>
    <t>000660</t>
  </si>
  <si>
    <t>2007 Signage</t>
  </si>
  <si>
    <t>000661</t>
  </si>
  <si>
    <t>Waterfront Wayfinding Signage</t>
  </si>
  <si>
    <t>000662</t>
  </si>
  <si>
    <t>Beeksma Gateway Park</t>
  </si>
  <si>
    <t>000663</t>
  </si>
  <si>
    <t>Lueck Park (Castillian/Sunset Hills)</t>
  </si>
  <si>
    <t>000664</t>
  </si>
  <si>
    <t>Ridge Haven Park</t>
  </si>
  <si>
    <t>000665</t>
  </si>
  <si>
    <t>City Beach Park (Incl Pools/lagoon/Docketc)</t>
  </si>
  <si>
    <t>000666</t>
  </si>
  <si>
    <t>Comfort Station Trailer Ct Overlay</t>
  </si>
  <si>
    <t>000667</t>
  </si>
  <si>
    <t>Neil Park/Holland Gardens/Windmill/Tot Lot</t>
  </si>
  <si>
    <t>000668</t>
  </si>
  <si>
    <t>Sumner Park incl Tennis Courts</t>
  </si>
  <si>
    <t>000669</t>
  </si>
  <si>
    <t>Tyhuis Park</t>
  </si>
  <si>
    <t>000670</t>
  </si>
  <si>
    <t>Uplands West Park</t>
  </si>
  <si>
    <t>000671</t>
  </si>
  <si>
    <t>Serendipity Lane - Stairs Off SE Bayshore (2)</t>
  </si>
  <si>
    <t>000672</t>
  </si>
  <si>
    <t>Flintstone Park</t>
  </si>
  <si>
    <t>000673</t>
  </si>
  <si>
    <t>H. Ramaley Pk</t>
  </si>
  <si>
    <t>000674</t>
  </si>
  <si>
    <t>Basketball Courts (2)</t>
  </si>
  <si>
    <t>000675</t>
  </si>
  <si>
    <t>Tennis Courts (3)</t>
  </si>
  <si>
    <t>000676</t>
  </si>
  <si>
    <t>Little League Ballfields (3)</t>
  </si>
  <si>
    <t>000677</t>
  </si>
  <si>
    <t>Meadow Ridge</t>
  </si>
  <si>
    <t>000678</t>
  </si>
  <si>
    <t>OH Lots 192021 &amp; 22 (Smith Park)</t>
  </si>
  <si>
    <t>000679</t>
  </si>
  <si>
    <t>Smith Park</t>
  </si>
  <si>
    <t>000680</t>
  </si>
  <si>
    <t>Niel H. Koetje Park</t>
  </si>
  <si>
    <t>000681</t>
  </si>
  <si>
    <t>Ridgewood Park</t>
  </si>
  <si>
    <t>000682</t>
  </si>
  <si>
    <t>Skateboard Park</t>
  </si>
  <si>
    <t>000683</t>
  </si>
  <si>
    <t>Volunteer Park Ball Fields</t>
  </si>
  <si>
    <t>000684</t>
  </si>
  <si>
    <t>Swimming Pool (Olympic Gardens Lot 6)</t>
  </si>
  <si>
    <t>000685</t>
  </si>
  <si>
    <t>Shadow Glen Park/Tot Lot</t>
  </si>
  <si>
    <t>000686</t>
  </si>
  <si>
    <t>Ruth Cohen Memorial Park</t>
  </si>
  <si>
    <t>000687</t>
  </si>
  <si>
    <t>Vista Heights</t>
  </si>
  <si>
    <t>000688</t>
  </si>
  <si>
    <t>Redwing Park</t>
  </si>
  <si>
    <t>000689</t>
  </si>
  <si>
    <t>Fort Nugent Phase I &amp; II</t>
  </si>
  <si>
    <t>000690</t>
  </si>
  <si>
    <t>Fort Nugent Phase III</t>
  </si>
  <si>
    <t>000691</t>
  </si>
  <si>
    <t>Ft Nugent Ball Fields</t>
  </si>
  <si>
    <t>000692</t>
  </si>
  <si>
    <t>Waterside to Harbor Park Condos Trail</t>
  </si>
  <si>
    <t>000693</t>
  </si>
  <si>
    <t>Freund Marsh Trail</t>
  </si>
  <si>
    <t>000694</t>
  </si>
  <si>
    <t>Maylor Point</t>
  </si>
  <si>
    <t>000695</t>
  </si>
  <si>
    <t>Scenic Heights Trailhead</t>
  </si>
  <si>
    <t>000696</t>
  </si>
  <si>
    <t>Allied Gary Fire Proof Floor Safe (Tag #0728)</t>
  </si>
  <si>
    <t>000697</t>
  </si>
  <si>
    <t>Digital Retention (Fujitsu Scanner)</t>
  </si>
  <si>
    <t>000698</t>
  </si>
  <si>
    <t>Remodel (Admin)</t>
  </si>
  <si>
    <t>000700</t>
  </si>
  <si>
    <t>File Cabinets</t>
  </si>
  <si>
    <t>000702</t>
  </si>
  <si>
    <t>Gerber Plotter w/Track Stand</t>
  </si>
  <si>
    <t>000704</t>
  </si>
  <si>
    <t>Eden Inforum Gold Conversion/Software</t>
  </si>
  <si>
    <t>000705</t>
  </si>
  <si>
    <t>GPS Unit (Tag #0989) - Trimble R2D2</t>
  </si>
  <si>
    <t>000707</t>
  </si>
  <si>
    <t>GBA Mapping (Software)</t>
  </si>
  <si>
    <t>000708</t>
  </si>
  <si>
    <t>Software-GPS Mapping (CAD Software)</t>
  </si>
  <si>
    <t>000709</t>
  </si>
  <si>
    <t>Software-Edens HR Module</t>
  </si>
  <si>
    <t>000710</t>
  </si>
  <si>
    <t>Audio/Video System (Racks Only)</t>
  </si>
  <si>
    <t>000713</t>
  </si>
  <si>
    <t>Opticon Equipment (Multiple)</t>
  </si>
  <si>
    <t>000715</t>
  </si>
  <si>
    <t>Jaws-of-Life Power Unit</t>
  </si>
  <si>
    <t>000717</t>
  </si>
  <si>
    <t>50' Supply Line (Multiple)</t>
  </si>
  <si>
    <t>000719</t>
  </si>
  <si>
    <t>Laptops for Firetrucks</t>
  </si>
  <si>
    <t>000720</t>
  </si>
  <si>
    <t>Mobile SCBA Refill Unit (Air/Rehab Unit)</t>
  </si>
  <si>
    <t>000721</t>
  </si>
  <si>
    <t>Oil Spill Equipment - Trailer</t>
  </si>
  <si>
    <t>000723</t>
  </si>
  <si>
    <t>Bar Coding Software - Evidence Mgmt (Spillman Tech)</t>
  </si>
  <si>
    <t>000724</t>
  </si>
  <si>
    <t>Mobile Data Computers For Vehicles</t>
  </si>
  <si>
    <t>000725</t>
  </si>
  <si>
    <t>Crimepoint Covert System (Laptop #1233/Thermos Cam)</t>
  </si>
  <si>
    <t>000728</t>
  </si>
  <si>
    <t>Digital Camera (in cop cars)</t>
  </si>
  <si>
    <t>000729</t>
  </si>
  <si>
    <t>HVAC</t>
  </si>
  <si>
    <t>000730</t>
  </si>
  <si>
    <t>Radios (Multiple)</t>
  </si>
  <si>
    <t>000731</t>
  </si>
  <si>
    <t>Cargomate Trailer (Crime Scene)</t>
  </si>
  <si>
    <t>000732</t>
  </si>
  <si>
    <t>Pionjar Gas Powered Drill/Breaker &amp; Kit</t>
  </si>
  <si>
    <t>000734</t>
  </si>
  <si>
    <t>Playground Equipment</t>
  </si>
  <si>
    <t>000736</t>
  </si>
  <si>
    <t>000737</t>
  </si>
  <si>
    <t>000739</t>
  </si>
  <si>
    <t>000741</t>
  </si>
  <si>
    <t>Floating Dock</t>
  </si>
  <si>
    <t>000742</t>
  </si>
  <si>
    <t>000744</t>
  </si>
  <si>
    <t>000746</t>
  </si>
  <si>
    <t>000747</t>
  </si>
  <si>
    <t>000748</t>
  </si>
  <si>
    <t>Tennis Court</t>
  </si>
  <si>
    <t>000749</t>
  </si>
  <si>
    <t>Bleachers</t>
  </si>
  <si>
    <t>000750</t>
  </si>
  <si>
    <t>Picnic Tables</t>
  </si>
  <si>
    <t>000751</t>
  </si>
  <si>
    <t>Stone Trash Receptacles</t>
  </si>
  <si>
    <t>000752</t>
  </si>
  <si>
    <t>Security Equpiment</t>
  </si>
  <si>
    <t>000753</t>
  </si>
  <si>
    <t>000754</t>
  </si>
  <si>
    <t>Diggable Sand Pit - former Wading Pool</t>
  </si>
  <si>
    <t>000756</t>
  </si>
  <si>
    <t>Statue - "Release"</t>
  </si>
  <si>
    <t>000757</t>
  </si>
  <si>
    <t>Frisbee Golf Course</t>
  </si>
  <si>
    <t>000758</t>
  </si>
  <si>
    <t>Irrigation &amp; Power</t>
  </si>
  <si>
    <t>000759</t>
  </si>
  <si>
    <t>Kiosk</t>
  </si>
  <si>
    <t>000760</t>
  </si>
  <si>
    <t>Whidbey Island Marathon</t>
  </si>
  <si>
    <t>IN</t>
  </si>
  <si>
    <t>INTANGIBLE ASSETS</t>
  </si>
  <si>
    <t>000763</t>
  </si>
  <si>
    <t>000765</t>
  </si>
  <si>
    <t>Shed</t>
  </si>
  <si>
    <t>000766</t>
  </si>
  <si>
    <t>Mermaid Statue</t>
  </si>
  <si>
    <t>000767</t>
  </si>
  <si>
    <t>Moon Waves Statue</t>
  </si>
  <si>
    <t>000768</t>
  </si>
  <si>
    <t>Street Improvements</t>
  </si>
  <si>
    <t>000769</t>
  </si>
  <si>
    <t>Sidewalk upgrades</t>
  </si>
  <si>
    <t>000770</t>
  </si>
  <si>
    <t>Server (cityfiles-srv)</t>
  </si>
  <si>
    <t>000772</t>
  </si>
  <si>
    <t>'12 Peterbuilt Curbtender</t>
  </si>
  <si>
    <t>000773</t>
  </si>
  <si>
    <t>Improvements</t>
  </si>
  <si>
    <t>000774</t>
  </si>
  <si>
    <t>Stumbling Ducks Art</t>
  </si>
  <si>
    <t>000775</t>
  </si>
  <si>
    <t>000776</t>
  </si>
  <si>
    <t>Variteck De-Icer</t>
  </si>
  <si>
    <t>000777</t>
  </si>
  <si>
    <t>Picnic Shelters</t>
  </si>
  <si>
    <t>000778</t>
  </si>
  <si>
    <t>2012 Developer Contributions</t>
  </si>
  <si>
    <t>000779</t>
  </si>
  <si>
    <t>Pioneer Water Mains</t>
  </si>
  <si>
    <t>000780</t>
  </si>
  <si>
    <t>Pioneer Way Sewer Mains</t>
  </si>
  <si>
    <t>000781</t>
  </si>
  <si>
    <t>000782</t>
  </si>
  <si>
    <t>Pioneer Way</t>
  </si>
  <si>
    <t>000783</t>
  </si>
  <si>
    <t>Electric Car Charger</t>
  </si>
  <si>
    <t>000785</t>
  </si>
  <si>
    <t>North Booster Station</t>
  </si>
  <si>
    <t>CP</t>
  </si>
  <si>
    <t>CONSTRUCTION IN PROGRESS</t>
  </si>
  <si>
    <t>000786</t>
  </si>
  <si>
    <t>2013 Developer Contributions</t>
  </si>
  <si>
    <t>000787</t>
  </si>
  <si>
    <t>WWTP Outfall</t>
  </si>
  <si>
    <t>000788</t>
  </si>
  <si>
    <t>WIB Property</t>
  </si>
  <si>
    <t>000789</t>
  </si>
  <si>
    <t>000790</t>
  </si>
  <si>
    <t>000791</t>
  </si>
  <si>
    <t>Rescue Rig (81)</t>
  </si>
  <si>
    <t>000792</t>
  </si>
  <si>
    <t>Mapping Tool</t>
  </si>
  <si>
    <t>000793</t>
  </si>
  <si>
    <t>Deweeze All Terrain Riding Mower</t>
  </si>
  <si>
    <t>000795</t>
  </si>
  <si>
    <t>Spirit Sculpture</t>
  </si>
  <si>
    <t>000797</t>
  </si>
  <si>
    <t>Ft. Nugent Drainage</t>
  </si>
  <si>
    <t>000798</t>
  </si>
  <si>
    <t>000799</t>
  </si>
  <si>
    <t>Truck Scale (1/4)</t>
  </si>
  <si>
    <t>000800</t>
  </si>
  <si>
    <t>Ault Field Booster Pumps (2 units)</t>
  </si>
  <si>
    <t>000802</t>
  </si>
  <si>
    <t>000803</t>
  </si>
  <si>
    <t>000804</t>
  </si>
  <si>
    <t>000805</t>
  </si>
  <si>
    <t>Scenic Heights Storm Drain Outfall</t>
  </si>
  <si>
    <t>000807</t>
  </si>
  <si>
    <t>Freightliner-Swaploader</t>
  </si>
  <si>
    <t>000808</t>
  </si>
  <si>
    <t>000809</t>
  </si>
  <si>
    <t>Toro Mower</t>
  </si>
  <si>
    <t>000813</t>
  </si>
  <si>
    <t>Ford-SUV Interceptor</t>
  </si>
  <si>
    <t>000814</t>
  </si>
  <si>
    <t>000815</t>
  </si>
  <si>
    <t>HP Designjet Plotter</t>
  </si>
  <si>
    <t>000816</t>
  </si>
  <si>
    <t>CMS Server</t>
  </si>
  <si>
    <t>000817</t>
  </si>
  <si>
    <t>Security Camera</t>
  </si>
  <si>
    <t>000818</t>
  </si>
  <si>
    <t>Kraken</t>
  </si>
  <si>
    <t>000821</t>
  </si>
  <si>
    <t>WIB Land with parkinglot</t>
  </si>
  <si>
    <t>000822</t>
  </si>
  <si>
    <t>000824</t>
  </si>
  <si>
    <t>000825</t>
  </si>
  <si>
    <t>000826</t>
  </si>
  <si>
    <t>000827</t>
  </si>
  <si>
    <t>000828</t>
  </si>
  <si>
    <t>DARE - "Little House"</t>
  </si>
  <si>
    <t>000829</t>
  </si>
  <si>
    <t>DARE</t>
  </si>
  <si>
    <t>000830</t>
  </si>
  <si>
    <t>Neil Water Tower/Museum Next to Roller Barn</t>
  </si>
  <si>
    <t>000831</t>
  </si>
  <si>
    <t>000832</t>
  </si>
  <si>
    <t>Fire House Olympic Gardens Lot 5 sub-lot 4</t>
  </si>
  <si>
    <t>000833</t>
  </si>
  <si>
    <t>Olympic Gardens Lot 5 sub-lot 4</t>
  </si>
  <si>
    <t>000835</t>
  </si>
  <si>
    <t>Rental House on Ireland</t>
  </si>
  <si>
    <t>000836</t>
  </si>
  <si>
    <t>Police Station</t>
  </si>
  <si>
    <t>000837</t>
  </si>
  <si>
    <t>City Hall</t>
  </si>
  <si>
    <t>000838</t>
  </si>
  <si>
    <t>City Hall/PD</t>
  </si>
  <si>
    <t>000839</t>
  </si>
  <si>
    <t>Lot Behind Fire House</t>
  </si>
  <si>
    <t>000840</t>
  </si>
  <si>
    <t>Senior Center (Olympic Gardens 9)</t>
  </si>
  <si>
    <t>000841</t>
  </si>
  <si>
    <t>000842</t>
  </si>
  <si>
    <t>Senior Center (Olympic Gardens 3)</t>
  </si>
  <si>
    <t>000843</t>
  </si>
  <si>
    <t>Big Brothers-Bis Sisters- Olympic Gdns sub lot 4</t>
  </si>
  <si>
    <t>000844</t>
  </si>
  <si>
    <t>000846</t>
  </si>
  <si>
    <t>Back Lot Beside FD (Olympic sub lot 6)</t>
  </si>
  <si>
    <t>000847</t>
  </si>
  <si>
    <t>Front Lot Beside FD (Olympic sub lot 2)</t>
  </si>
  <si>
    <t>000848</t>
  </si>
  <si>
    <t>Goldie at the end of NW 16th</t>
  </si>
  <si>
    <t>000849</t>
  </si>
  <si>
    <t>Fireside Park</t>
  </si>
  <si>
    <t>000850</t>
  </si>
  <si>
    <t>Fireside Walkway</t>
  </si>
  <si>
    <t>000851</t>
  </si>
  <si>
    <t>Cordero Wetlands</t>
  </si>
  <si>
    <t>000852</t>
  </si>
  <si>
    <t>Sunnyside Buffer</t>
  </si>
  <si>
    <t>000853</t>
  </si>
  <si>
    <t>Woodberry Park</t>
  </si>
  <si>
    <t>000854</t>
  </si>
  <si>
    <t>Parking Lot on Ireland</t>
  </si>
  <si>
    <t>000855</t>
  </si>
  <si>
    <t>Lot on Ireland</t>
  </si>
  <si>
    <t>000856</t>
  </si>
  <si>
    <t>Clock Tower Site</t>
  </si>
  <si>
    <t>000857</t>
  </si>
  <si>
    <t>Dock St Lot 6-0</t>
  </si>
  <si>
    <t>000858</t>
  </si>
  <si>
    <t>Dock st Lot A-0</t>
  </si>
  <si>
    <t>000859</t>
  </si>
  <si>
    <t>Dock St Lot C-0</t>
  </si>
  <si>
    <t>000860</t>
  </si>
  <si>
    <t>Kingma Court Lot</t>
  </si>
  <si>
    <t>000861</t>
  </si>
  <si>
    <t>Water Tanks</t>
  </si>
  <si>
    <t>000862</t>
  </si>
  <si>
    <t>Heller Rd Tank Lot</t>
  </si>
  <si>
    <t>000863</t>
  </si>
  <si>
    <t>000864</t>
  </si>
  <si>
    <t>Regatta Water Tank</t>
  </si>
  <si>
    <t>000865</t>
  </si>
  <si>
    <t>Regatta Water Tank Lot</t>
  </si>
  <si>
    <t>000866</t>
  </si>
  <si>
    <t>Ridgeway Park-Old Well Site 7</t>
  </si>
  <si>
    <t>000867</t>
  </si>
  <si>
    <t>Spring Tree Park-Old Well Site 8</t>
  </si>
  <si>
    <t>000868</t>
  </si>
  <si>
    <t>Kimball Lot-Old Wel Site 9</t>
  </si>
  <si>
    <t>000869</t>
  </si>
  <si>
    <t>SW 6th Lot-Old Well Site 10</t>
  </si>
  <si>
    <t>000870</t>
  </si>
  <si>
    <t>2016 Ford K8A</t>
  </si>
  <si>
    <t>000871</t>
  </si>
  <si>
    <t>000872</t>
  </si>
  <si>
    <t>000873</t>
  </si>
  <si>
    <t>000874</t>
  </si>
  <si>
    <t>2014 Dodge Dart</t>
  </si>
  <si>
    <t>000875</t>
  </si>
  <si>
    <t>2016 Ford F350</t>
  </si>
  <si>
    <t>000876</t>
  </si>
  <si>
    <t>000877</t>
  </si>
  <si>
    <t>2016 Ford F450</t>
  </si>
  <si>
    <t>000878</t>
  </si>
  <si>
    <t>2016 Ford F250</t>
  </si>
  <si>
    <t>000879</t>
  </si>
  <si>
    <t>000880</t>
  </si>
  <si>
    <t>Paint Gun (Linelazer)</t>
  </si>
  <si>
    <t>000881</t>
  </si>
  <si>
    <t>Gator</t>
  </si>
  <si>
    <t>000882</t>
  </si>
  <si>
    <t>Projectors / Livestream Switch</t>
  </si>
  <si>
    <t>000883</t>
  </si>
  <si>
    <t>EDENS Server</t>
  </si>
  <si>
    <t>000884</t>
  </si>
  <si>
    <t>NE 4th Ave Mains</t>
  </si>
  <si>
    <t>000885</t>
  </si>
  <si>
    <t>Oversizing</t>
  </si>
  <si>
    <t>000886</t>
  </si>
  <si>
    <t>Valve Turner (on truck)</t>
  </si>
  <si>
    <t>000887</t>
  </si>
  <si>
    <t>2015 Developer Contributions</t>
  </si>
  <si>
    <t>000888</t>
  </si>
  <si>
    <t>Wells Fargo Property</t>
  </si>
  <si>
    <t>000889</t>
  </si>
  <si>
    <t>000890</t>
  </si>
  <si>
    <t>000891</t>
  </si>
  <si>
    <t>Fuel Island Pump</t>
  </si>
  <si>
    <t>000892</t>
  </si>
  <si>
    <t>Lift Station (Harbormaster Office)</t>
  </si>
  <si>
    <t>000893</t>
  </si>
  <si>
    <t>Lighting Upgrades-Interior</t>
  </si>
  <si>
    <t>000894</t>
  </si>
  <si>
    <t>Barrington Family Statue</t>
  </si>
  <si>
    <t>000895</t>
  </si>
  <si>
    <t>Livescan Fingerprint Machine (Tag #1423)</t>
  </si>
  <si>
    <t>000896</t>
  </si>
  <si>
    <t>Autumn Leaves Statue</t>
  </si>
  <si>
    <t>000897</t>
  </si>
  <si>
    <t>Kiosk - Veterans Waterfront Trail</t>
  </si>
  <si>
    <t>000898</t>
  </si>
  <si>
    <t>Lighting Upgrades</t>
  </si>
  <si>
    <t>000899</t>
  </si>
  <si>
    <t>000900</t>
  </si>
  <si>
    <t>Veterans Park Waterfront Trail</t>
  </si>
  <si>
    <t>000901</t>
  </si>
  <si>
    <t>000902</t>
  </si>
  <si>
    <t>Radios Grant from County (Multiple)</t>
  </si>
  <si>
    <t>000903</t>
  </si>
  <si>
    <t>000904</t>
  </si>
  <si>
    <t>000906</t>
  </si>
  <si>
    <t>000907</t>
  </si>
  <si>
    <t>000908</t>
  </si>
  <si>
    <t>000909</t>
  </si>
  <si>
    <t>000910</t>
  </si>
  <si>
    <t>Lighting Upgrades Exterior</t>
  </si>
  <si>
    <t>000911</t>
  </si>
  <si>
    <t>Securitech Wireless Covert Alarm System</t>
  </si>
  <si>
    <t>000913</t>
  </si>
  <si>
    <t>Thermal Imaging Camera (Engine 812)</t>
  </si>
  <si>
    <t>000914</t>
  </si>
  <si>
    <t>Thermal Imaging Camera (Engine 81)</t>
  </si>
  <si>
    <t>000915</t>
  </si>
  <si>
    <t>Bridge Hangers 10' Pipeline Replacement</t>
  </si>
  <si>
    <t>000918</t>
  </si>
  <si>
    <t>F-Dock Breakwater</t>
  </si>
  <si>
    <t>000919</t>
  </si>
  <si>
    <t>2016 Chevy Colorado</t>
  </si>
  <si>
    <t>000920</t>
  </si>
  <si>
    <t>000921</t>
  </si>
  <si>
    <t>2016 Autocar Front Loader Body</t>
  </si>
  <si>
    <t>000922</t>
  </si>
  <si>
    <t>000923</t>
  </si>
  <si>
    <t>2016 Vactor</t>
  </si>
  <si>
    <t>000924</t>
  </si>
  <si>
    <t>000925</t>
  </si>
  <si>
    <t>2016 Ford K8A Police Utility AWD</t>
  </si>
  <si>
    <t>000926</t>
  </si>
  <si>
    <t>Fakkema Access (Boyer Property Access Road)</t>
  </si>
  <si>
    <t>000927</t>
  </si>
  <si>
    <t>Library HVAC</t>
  </si>
  <si>
    <t>000928</t>
  </si>
  <si>
    <t>Network Port Switch (Jail)</t>
  </si>
  <si>
    <t>000929</t>
  </si>
  <si>
    <t>Video Cameras for Jail</t>
  </si>
  <si>
    <t>000930</t>
  </si>
  <si>
    <t>2016 Developer Contributions</t>
  </si>
  <si>
    <t>000931</t>
  </si>
  <si>
    <t>000932</t>
  </si>
  <si>
    <t>000933</t>
  </si>
  <si>
    <t>000934</t>
  </si>
  <si>
    <t>2005 Ford Ranger</t>
  </si>
  <si>
    <t>000935</t>
  </si>
  <si>
    <t>APX 7000 Radios - Stonegarden 2016 (Multiple)</t>
  </si>
  <si>
    <t>000936</t>
  </si>
  <si>
    <t>Diamond Wire Guillotine</t>
  </si>
  <si>
    <t>000937</t>
  </si>
  <si>
    <t>Leak Detector - Correlator C3 Pro</t>
  </si>
  <si>
    <t>000938</t>
  </si>
  <si>
    <t>2017 Water Main Replacement</t>
  </si>
  <si>
    <t>000939</t>
  </si>
  <si>
    <t>Crescent Harbor/Regatta Water Main</t>
  </si>
  <si>
    <t>000940</t>
  </si>
  <si>
    <t>Water Transmission - Rock Bridge Inter Tie</t>
  </si>
  <si>
    <t>000941</t>
  </si>
  <si>
    <t>2018 Water Main Replacement</t>
  </si>
  <si>
    <t>000943</t>
  </si>
  <si>
    <t>Asset Management System/Software</t>
  </si>
  <si>
    <t>000945</t>
  </si>
  <si>
    <t>2017 Ford R2Z Transit Cargo (Jail Van)</t>
  </si>
  <si>
    <t>000946</t>
  </si>
  <si>
    <t>2017 Ford K8A Police Utility AWD</t>
  </si>
  <si>
    <t>000947</t>
  </si>
  <si>
    <t>Impact Attenuator</t>
  </si>
  <si>
    <t>000948</t>
  </si>
  <si>
    <t>2017 Prius V</t>
  </si>
  <si>
    <t>000950</t>
  </si>
  <si>
    <t>Thermal Imaging Camera</t>
  </si>
  <si>
    <t>000951</t>
  </si>
  <si>
    <t>2008 Genie Scissor Lift</t>
  </si>
  <si>
    <t>000952</t>
  </si>
  <si>
    <t>PW Parking Lot Sealing</t>
  </si>
  <si>
    <t>000954</t>
  </si>
  <si>
    <t>Street Battery Backup</t>
  </si>
  <si>
    <t>000955</t>
  </si>
  <si>
    <t>Audible Pedestrian Crosswalk Upgrade</t>
  </si>
  <si>
    <t>000956</t>
  </si>
  <si>
    <t>Street Saver Software</t>
  </si>
  <si>
    <t>000957</t>
  </si>
  <si>
    <t>Land Claims - Founders Sculpture</t>
  </si>
  <si>
    <t>000958</t>
  </si>
  <si>
    <t>Windjammer Improvements Phase 1</t>
  </si>
  <si>
    <t>000959</t>
  </si>
  <si>
    <t>Senior Center Lounge Chairs/Furniture</t>
  </si>
  <si>
    <t>000960</t>
  </si>
  <si>
    <t>Park Security Cameras (Flintstone; Hal Ramaley; Volunteer)</t>
  </si>
  <si>
    <t>000961</t>
  </si>
  <si>
    <t>Street Maintenance &amp; Overlay</t>
  </si>
  <si>
    <t>000962</t>
  </si>
  <si>
    <t>2017 Developer Contributions</t>
  </si>
  <si>
    <t>000963</t>
  </si>
  <si>
    <t>Banta Road Roundabout Water Mains</t>
  </si>
  <si>
    <t>000964</t>
  </si>
  <si>
    <t>Deception/Canoe Bridge Waterline Painting &amp; Restoration</t>
  </si>
  <si>
    <t>000965</t>
  </si>
  <si>
    <t>Water Main Oversizing - Colin Lane/Ault Field Road</t>
  </si>
  <si>
    <t>000966</t>
  </si>
  <si>
    <t>Waterline from Beeksma to Esplande</t>
  </si>
  <si>
    <t>000967</t>
  </si>
  <si>
    <t>Caterpillar Forklift (#80)</t>
  </si>
  <si>
    <t>000968</t>
  </si>
  <si>
    <t>Biosolids Storage Pad</t>
  </si>
  <si>
    <t>000969</t>
  </si>
  <si>
    <t>Buildpro Slotted Welding Table</t>
  </si>
  <si>
    <t>000970</t>
  </si>
  <si>
    <t>Enterprise Area Sewer Expansion (NE 21st Court)</t>
  </si>
  <si>
    <t>000971</t>
  </si>
  <si>
    <t>Labonco Undercounter Steamscrubber Washer</t>
  </si>
  <si>
    <t>000973</t>
  </si>
  <si>
    <t>Tennant T-350 Ride on Floor Scrubber</t>
  </si>
  <si>
    <t>000974</t>
  </si>
  <si>
    <t>Goldie Road Acres Land (2 Parcels)</t>
  </si>
  <si>
    <t>000975</t>
  </si>
  <si>
    <t>2 Biosolids 40 Yard Dumpsters (Bright Blue)</t>
  </si>
  <si>
    <t>000976</t>
  </si>
  <si>
    <t>2019 Ford F250 SC 4x2 (#12) w/ Crane</t>
  </si>
  <si>
    <t>000977</t>
  </si>
  <si>
    <t>Prewet Tanks Attachment (#23)</t>
  </si>
  <si>
    <t>000978</t>
  </si>
  <si>
    <t>2018 Toro Mower (#47)</t>
  </si>
  <si>
    <t>000979</t>
  </si>
  <si>
    <t>2018 Ford F150 4x2 Truck (#48)</t>
  </si>
  <si>
    <t>000980</t>
  </si>
  <si>
    <t>2018 Ford F150 4x4 Truck (#49)</t>
  </si>
  <si>
    <t>000981</t>
  </si>
  <si>
    <t>2018 Kubota Tractor (#5)</t>
  </si>
  <si>
    <t>000982</t>
  </si>
  <si>
    <t>2019 Ford F350 RC 4x4 (#82) w/ Body</t>
  </si>
  <si>
    <t>000983</t>
  </si>
  <si>
    <t>Council Rushworks Server</t>
  </si>
  <si>
    <t>000984</t>
  </si>
  <si>
    <t>Fiber Upgrades</t>
  </si>
  <si>
    <t>000985</t>
  </si>
  <si>
    <t>2018 Ford K8A Police Utility AWD</t>
  </si>
  <si>
    <t>000986</t>
  </si>
  <si>
    <t>000987</t>
  </si>
  <si>
    <t>Facility Shelving</t>
  </si>
  <si>
    <t>000988</t>
  </si>
  <si>
    <t>Harbor Heights Land</t>
  </si>
  <si>
    <t>000989</t>
  </si>
  <si>
    <t>HP Designjet T830 Printer/Scanner</t>
  </si>
  <si>
    <t>000990</t>
  </si>
  <si>
    <t>J. Kinnebrew Sculpture Collection</t>
  </si>
  <si>
    <t>000991</t>
  </si>
  <si>
    <t>Motoman Range Robot</t>
  </si>
  <si>
    <t>000992</t>
  </si>
  <si>
    <t>NE 7th Ave Improvements</t>
  </si>
  <si>
    <t>000993</t>
  </si>
  <si>
    <t>PD Fencing</t>
  </si>
  <si>
    <t>000994</t>
  </si>
  <si>
    <t>PD Automatic Gate</t>
  </si>
  <si>
    <t>000995</t>
  </si>
  <si>
    <t>Portland Loo (Flintstone park)</t>
  </si>
  <si>
    <t>000996</t>
  </si>
  <si>
    <t>Signal Light Back-Up Battery (2 units)</t>
  </si>
  <si>
    <t>000997</t>
  </si>
  <si>
    <t>Wayne Fuel Pump/Dispenser</t>
  </si>
  <si>
    <t>000998</t>
  </si>
  <si>
    <t>Harbor Heights Improvements Phase 1 (Sports Complex)</t>
  </si>
  <si>
    <t>000999</t>
  </si>
  <si>
    <t>Waterfront Pedestrian Improvements</t>
  </si>
  <si>
    <t>001000</t>
  </si>
  <si>
    <t>40' Storage Container - Water</t>
  </si>
  <si>
    <t>001001</t>
  </si>
  <si>
    <t>WJP Playground Equipment (Bailey's Playground)</t>
  </si>
  <si>
    <t>001002</t>
  </si>
  <si>
    <t>OHI Mid-Block Crossing</t>
  </si>
  <si>
    <t>001004</t>
  </si>
  <si>
    <t>2018 Water Developer Contributions</t>
  </si>
  <si>
    <t>001005</t>
  </si>
  <si>
    <t>Pacific Crest Tract B</t>
  </si>
  <si>
    <t>001006</t>
  </si>
  <si>
    <t>Senior Center Modular (2002 Skyline Greenbriar)</t>
  </si>
  <si>
    <t>001007</t>
  </si>
  <si>
    <t>Shoreline Restoration: Midway to Regatta</t>
  </si>
  <si>
    <t>001008</t>
  </si>
  <si>
    <t>Windjammer Park Phase 2 Improvements</t>
  </si>
  <si>
    <t>001009</t>
  </si>
  <si>
    <t>Well 9 Replacement</t>
  </si>
  <si>
    <t>001011</t>
  </si>
  <si>
    <t>Harbor East Outfall Repair</t>
  </si>
  <si>
    <t>001013</t>
  </si>
  <si>
    <t>Ladder 81 Truck - Major Ladder Repairs</t>
  </si>
  <si>
    <t>001014</t>
  </si>
  <si>
    <t>Vehicle Exhaust System</t>
  </si>
  <si>
    <t>001015</t>
  </si>
  <si>
    <t>Lueck Park Playground Equipment</t>
  </si>
  <si>
    <t>001016</t>
  </si>
  <si>
    <t>Shadow Glen Playground Equipment</t>
  </si>
  <si>
    <t>001017</t>
  </si>
  <si>
    <t>Windjammer Park Gate</t>
  </si>
  <si>
    <t>001018</t>
  </si>
  <si>
    <t>Digital Reader Board</t>
  </si>
  <si>
    <t>001019</t>
  </si>
  <si>
    <t>Salt Brine Production System</t>
  </si>
  <si>
    <t>001020</t>
  </si>
  <si>
    <t>Signal Light Battery Back-Ups</t>
  </si>
  <si>
    <t>001021</t>
  </si>
  <si>
    <t>Ground Penetrating Radar (LMX200)</t>
  </si>
  <si>
    <t>001022</t>
  </si>
  <si>
    <t>Metro Tech vLoc3-Pro Leak Detector</t>
  </si>
  <si>
    <t>001023</t>
  </si>
  <si>
    <t>Trailer T14-12 (To Haul 2019 Genie Lift)</t>
  </si>
  <si>
    <t>001024</t>
  </si>
  <si>
    <t>2019 Genie Z33/18 Boom Lift</t>
  </si>
  <si>
    <t>001025</t>
  </si>
  <si>
    <t>2020 Mitsubishi Outlander</t>
  </si>
  <si>
    <t>001026</t>
  </si>
  <si>
    <t>2019 Ford R1F Ranger SC 4x4</t>
  </si>
  <si>
    <t>001027</t>
  </si>
  <si>
    <t>2020 Peterbilt 520  Labrie ASL Body</t>
  </si>
  <si>
    <t>001028</t>
  </si>
  <si>
    <t>SealMaster TR575 Hot Tack Tank Sprayer</t>
  </si>
  <si>
    <t>001029</t>
  </si>
  <si>
    <t>2 - 12,000LB Rotary Lift</t>
  </si>
  <si>
    <t>001030</t>
  </si>
  <si>
    <t>2019 Ford W2B F250 4x4</t>
  </si>
  <si>
    <t>001031</t>
  </si>
  <si>
    <t>2019 Cummins Onan 40KW Generator</t>
  </si>
  <si>
    <t>001032</t>
  </si>
  <si>
    <t>001033</t>
  </si>
  <si>
    <t>2019 Ford F250 RC 4x2</t>
  </si>
  <si>
    <t>001034</t>
  </si>
  <si>
    <t>Model S30 Rider Sweepr</t>
  </si>
  <si>
    <t>001035</t>
  </si>
  <si>
    <t>Clamp Tire Changer</t>
  </si>
  <si>
    <t>001036</t>
  </si>
  <si>
    <t>Trimble Geo 7 GPS Unit - Tag #1971</t>
  </si>
  <si>
    <t>001037</t>
  </si>
  <si>
    <t>Vehicle Scan Tool</t>
  </si>
  <si>
    <t>001038</t>
  </si>
  <si>
    <t>Phone Upgrades (Ringcentral Polycom Phones)</t>
  </si>
  <si>
    <t>001039</t>
  </si>
  <si>
    <t>Wild &amp; Free Orca/ Celebration Salmon Art Sculptures</t>
  </si>
  <si>
    <t>001040</t>
  </si>
  <si>
    <t>Materne Property - Near Spring Hollow</t>
  </si>
  <si>
    <t>001041</t>
  </si>
  <si>
    <t>2019 Water Developer Contributions - Technical Services</t>
  </si>
  <si>
    <t>001042</t>
  </si>
  <si>
    <t>2019 Water Developer Contributions - SAVI Bank</t>
  </si>
  <si>
    <t>001043</t>
  </si>
  <si>
    <t>2019 Storm Drain Developer Contributions - SAVI Bank</t>
  </si>
  <si>
    <t>001044</t>
  </si>
  <si>
    <t>2019 Streets Developer Contributions - SAVI Bank</t>
  </si>
  <si>
    <t>001045</t>
  </si>
  <si>
    <t>40' Storage Container - Sewer</t>
  </si>
  <si>
    <t>001046</t>
  </si>
  <si>
    <t>Odor Control Units</t>
  </si>
  <si>
    <t>001047</t>
  </si>
  <si>
    <t>Promenade Ramp</t>
  </si>
  <si>
    <t>001048</t>
  </si>
  <si>
    <t>WWTP Membrane Expansion</t>
  </si>
  <si>
    <t>001049</t>
  </si>
  <si>
    <t>Krieg-Buchsieb Land</t>
  </si>
  <si>
    <t>001050</t>
  </si>
  <si>
    <t>F-Dock Repair 2020</t>
  </si>
  <si>
    <t>001051</t>
  </si>
  <si>
    <t>Marina Improvements</t>
  </si>
  <si>
    <t>001052</t>
  </si>
  <si>
    <t>2020 Cat Backhoe</t>
  </si>
  <si>
    <t>001053</t>
  </si>
  <si>
    <t>2020 Rotary Kubota Mower</t>
  </si>
  <si>
    <t>001054</t>
  </si>
  <si>
    <t>2020 Peterbilt 520 Labrie ASLBody</t>
  </si>
  <si>
    <t>001055</t>
  </si>
  <si>
    <t>2020 Peterbilt 520 Labrie ASL Body</t>
  </si>
  <si>
    <t>001056</t>
  </si>
  <si>
    <t>001057</t>
  </si>
  <si>
    <t>#E-2 Attachment - Asphalt Cutter Head</t>
  </si>
  <si>
    <t>001058</t>
  </si>
  <si>
    <t>Advantage Lift</t>
  </si>
  <si>
    <t>001059</t>
  </si>
  <si>
    <t>Camera Van Equipment</t>
  </si>
  <si>
    <t>001060</t>
  </si>
  <si>
    <t>2020 Ford K8A Police Utility</t>
  </si>
  <si>
    <t>001061</t>
  </si>
  <si>
    <t>001062</t>
  </si>
  <si>
    <t>VPN Server 1 - CARES</t>
  </si>
  <si>
    <t>001063</t>
  </si>
  <si>
    <t>VPN Server 2 - CARES</t>
  </si>
  <si>
    <t>001064</t>
  </si>
  <si>
    <t>PW Annex - CARES</t>
  </si>
  <si>
    <t>001065</t>
  </si>
  <si>
    <t>Gov QA Software</t>
  </si>
  <si>
    <t>001066</t>
  </si>
  <si>
    <t>Extractor Washing Machine</t>
  </si>
  <si>
    <t>001067</t>
  </si>
  <si>
    <t>Pedestrian Bridge - Rotary Lagoon</t>
  </si>
  <si>
    <t>001068</t>
  </si>
  <si>
    <t>40' Storage Container - Parks</t>
  </si>
  <si>
    <t>001069</t>
  </si>
  <si>
    <t>Tyhuis Park Playground Equipment</t>
  </si>
  <si>
    <t>001070</t>
  </si>
  <si>
    <t>Signal Backup Battery</t>
  </si>
  <si>
    <t>001071</t>
  </si>
  <si>
    <t>Solar Signs - Heller Crosswalk</t>
  </si>
  <si>
    <t>001072</t>
  </si>
  <si>
    <t>Streets Storage Mezzanine</t>
  </si>
  <si>
    <t>001073</t>
  </si>
  <si>
    <t>Traffic Control Devices</t>
  </si>
  <si>
    <t>001074</t>
  </si>
  <si>
    <t>2020 Overlays</t>
  </si>
  <si>
    <t>001075</t>
  </si>
  <si>
    <t>2020 TBD Overlays</t>
  </si>
  <si>
    <t>001076</t>
  </si>
  <si>
    <t>Tao Sculpture</t>
  </si>
  <si>
    <t>001077</t>
  </si>
  <si>
    <t>2020 Water Developer Contribution - Colin Lane Industrial</t>
  </si>
  <si>
    <t>001078</t>
  </si>
  <si>
    <t>2020 Streets Developer Contribution - ISCO Stabilization Ctr</t>
  </si>
  <si>
    <t>001079</t>
  </si>
  <si>
    <t>2020 Streets Developer Contribution - Heller Short Plat</t>
  </si>
  <si>
    <t>001080</t>
  </si>
  <si>
    <t>2020 Water Developer Contribution - Whidbey Island Place</t>
  </si>
  <si>
    <t>001081</t>
  </si>
  <si>
    <t>2020 Storm Drain Developer Contributions</t>
  </si>
  <si>
    <t>001082</t>
  </si>
  <si>
    <t>SECURITY CAMERAS</t>
  </si>
  <si>
    <t>001083</t>
  </si>
  <si>
    <t>MANHOLE EQUIPMENT</t>
  </si>
  <si>
    <t>001084</t>
  </si>
  <si>
    <t>RESTROOMS &amp; LAUNDRY CARD LOCK SYSTEMS</t>
  </si>
  <si>
    <t>001085</t>
  </si>
  <si>
    <t>001086</t>
  </si>
  <si>
    <t>WIFI UPGRADES</t>
  </si>
  <si>
    <t>001087</t>
  </si>
  <si>
    <t>SEWER REHAB-SLIP LINE REPLACEMENT</t>
  </si>
  <si>
    <t>001088</t>
  </si>
  <si>
    <t>2022 PETERBILT 520</t>
  </si>
  <si>
    <t>001089</t>
  </si>
  <si>
    <t>001090</t>
  </si>
  <si>
    <t>SECURITY CAMERAS &amp; SOFTWARE 2021</t>
  </si>
  <si>
    <t>001092</t>
  </si>
  <si>
    <t>LAMA PROGRAM</t>
  </si>
  <si>
    <t>001093</t>
  </si>
  <si>
    <t>001095</t>
  </si>
  <si>
    <t>001096</t>
  </si>
  <si>
    <t>FIRE MAIN REPLACEMENT</t>
  </si>
  <si>
    <t>001097</t>
  </si>
  <si>
    <t>2021 FREIGHTLINER</t>
  </si>
  <si>
    <t>001098</t>
  </si>
  <si>
    <t>2021 FORD K8A POLICE UTIILITY AWD HEV-BLACK</t>
  </si>
  <si>
    <t>001099</t>
  </si>
  <si>
    <t>SCBA FOR FIRE FIGHTERS</t>
  </si>
  <si>
    <t>001100</t>
  </si>
  <si>
    <t>MAPPING TOOL- TRIMBLE R12I, MODEL 60, ROW</t>
  </si>
  <si>
    <t>001101</t>
  </si>
  <si>
    <t>2021 JOHN DEERE 35G COMPACT EXCAVATOR</t>
  </si>
  <si>
    <t>001102</t>
  </si>
  <si>
    <t>PRESSURE WASHER 460V 3 PHASE</t>
  </si>
  <si>
    <t>001103</t>
  </si>
  <si>
    <t>CORE HR-MODULE</t>
  </si>
  <si>
    <t>001104</t>
  </si>
  <si>
    <t>DESVOIGNE LAND DONATION &amp; FEES</t>
  </si>
  <si>
    <t>001105</t>
  </si>
  <si>
    <t>Koetje Park Playground Equipment</t>
  </si>
  <si>
    <t>001106</t>
  </si>
  <si>
    <t>SMART TRANSFER STAND</t>
  </si>
  <si>
    <t>001107</t>
  </si>
  <si>
    <t>2021 WHIDBEY HMA OVERLAYS</t>
  </si>
  <si>
    <t>001108</t>
  </si>
  <si>
    <t>2021 TBD Overlays</t>
  </si>
  <si>
    <t>001109</t>
  </si>
  <si>
    <t>ACORN SCULPTURE</t>
  </si>
  <si>
    <t>001110</t>
  </si>
  <si>
    <t>STORAGE SHED 18X40X10</t>
  </si>
  <si>
    <t>001111</t>
  </si>
  <si>
    <t>2021 WATER DEVELOPER COTRIBUTION-</t>
  </si>
  <si>
    <t>001112</t>
  </si>
  <si>
    <t>2021 WATER DEVELOPER CONTRIBUTIONS-MCDONALDS</t>
  </si>
  <si>
    <t>001113</t>
  </si>
  <si>
    <t>2021 WATER DEVELOPER CONTRIBUTION</t>
  </si>
  <si>
    <t>001114</t>
  </si>
  <si>
    <t>2021 SEWER DEVELPOPER CONTRIBUTION-HOWARDS POINTE</t>
  </si>
  <si>
    <t>001115</t>
  </si>
  <si>
    <t>2021 SEWER DEVELOPER CONTRIBUTIONS-MCKINNEY PLACE</t>
  </si>
  <si>
    <t>001116</t>
  </si>
  <si>
    <t>2021 STORM DEVELOPER CONTRIBUTION-</t>
  </si>
  <si>
    <t>001117</t>
  </si>
  <si>
    <t>001118</t>
  </si>
  <si>
    <t>001119</t>
  </si>
  <si>
    <t>2021 STREET DEVELOPER CONTRIBUTION</t>
  </si>
  <si>
    <t>001120</t>
  </si>
  <si>
    <t>001121</t>
  </si>
  <si>
    <t>Crescent Harbor/Regatta Water Main Lowering</t>
  </si>
  <si>
    <t>001122</t>
  </si>
  <si>
    <t>001123</t>
  </si>
  <si>
    <t>AIRBORNE ILLNESS MITIGATION-CUBICLES</t>
  </si>
  <si>
    <t>001124</t>
  </si>
  <si>
    <t>WEST WHIDBEY UTILITY PROJECT-AC WATER MAINS</t>
  </si>
  <si>
    <t>001125</t>
  </si>
  <si>
    <t>CAMPBELL LAKE ROAD WATER MAIN REPLACEMENT</t>
  </si>
  <si>
    <t>001126</t>
  </si>
  <si>
    <t>F-DOCK REPAIR PHASE 3</t>
  </si>
  <si>
    <t>001127</t>
  </si>
  <si>
    <t>WJP-FLINSTONE RENO</t>
  </si>
  <si>
    <t>001128</t>
  </si>
  <si>
    <t>SUNRISE DOG PARK-FENCING</t>
  </si>
  <si>
    <t>001129</t>
  </si>
  <si>
    <t>ACTIVE TRANSPORTATION PLAN</t>
  </si>
  <si>
    <t>001131</t>
  </si>
  <si>
    <t>DOCKWA MARINA SOFTWARE</t>
  </si>
  <si>
    <t>001132</t>
  </si>
  <si>
    <t>2023 VERMEER BRUSH CHIPPER</t>
  </si>
  <si>
    <t>001133</t>
  </si>
  <si>
    <t>EXTRICATION TOOL</t>
  </si>
  <si>
    <t>001134</t>
  </si>
  <si>
    <t>2022 OVERLAY</t>
  </si>
  <si>
    <t>001135</t>
  </si>
  <si>
    <t>2022 WIDBEY HMA OVERLAYS</t>
  </si>
  <si>
    <t>001136</t>
  </si>
  <si>
    <t>2022 TBD OVERLAY</t>
  </si>
  <si>
    <t>001137</t>
  </si>
  <si>
    <t>2022 WATER DEVELOPER CONTRIBUTION-WHIDBEY FAMILY DENTAL</t>
  </si>
  <si>
    <t>001138</t>
  </si>
  <si>
    <t>2022 STORM DEVELOPER CONTRIBUTION-HABITAT FOR HUMANITY</t>
  </si>
  <si>
    <t>001139</t>
  </si>
  <si>
    <t>2022 STREET DEVELOPER CONTRIBUTION-HABITAT FOR HUMANITY</t>
  </si>
  <si>
    <t>001140</t>
  </si>
  <si>
    <t>VIRTUAL SIMULATOR-LAPTOP &amp; 2 BACKPACK WORKSTATIONS</t>
  </si>
  <si>
    <t>001141</t>
  </si>
  <si>
    <t>LARGE DRONE</t>
  </si>
  <si>
    <t>001144</t>
  </si>
  <si>
    <t>CH UTILITES-COPIER B</t>
  </si>
  <si>
    <t>001145</t>
  </si>
  <si>
    <t>CH MAILROOM COPIER LEASE C</t>
  </si>
  <si>
    <t>001146</t>
  </si>
  <si>
    <t>FIRE DEPT COPIER LEASE D</t>
  </si>
  <si>
    <t>001147</t>
  </si>
  <si>
    <t>PLANNING COPIER LEASE F</t>
  </si>
  <si>
    <t>001148</t>
  </si>
  <si>
    <t>CH MAIL MACHINE</t>
  </si>
  <si>
    <t>001149</t>
  </si>
  <si>
    <t>DNR TIDEWATER LEASE J</t>
  </si>
  <si>
    <t>001150</t>
  </si>
  <si>
    <t>WATER SYSTEM TELEMETRY UPGRADES</t>
  </si>
  <si>
    <t>001153</t>
  </si>
  <si>
    <t>SENIOR CENTER COPIER-LEASE</t>
  </si>
  <si>
    <t>001154</t>
  </si>
  <si>
    <t>CWF COPIER-LEASE</t>
  </si>
  <si>
    <t>001155</t>
  </si>
  <si>
    <t>PW COPIER-LEASE</t>
  </si>
  <si>
    <t>001156</t>
  </si>
  <si>
    <t>POLICE DEPT COPIER-LEASE</t>
  </si>
  <si>
    <t>001157</t>
  </si>
  <si>
    <t>2023 WATER DEVELOPER CONTRIBUTION-MARIN WOODS</t>
  </si>
  <si>
    <t>001158</t>
  </si>
  <si>
    <t>2023 DEVELOPER CONTRIBUTIONS-MARIN WOODS</t>
  </si>
  <si>
    <t>001159</t>
  </si>
  <si>
    <t>001160</t>
  </si>
  <si>
    <t>2023 DEVELOPER CONTRIBUTION-MARIN WOODS</t>
  </si>
  <si>
    <t>001161</t>
  </si>
  <si>
    <t>PIONEER PROPERTY</t>
  </si>
  <si>
    <t>001162</t>
  </si>
  <si>
    <t>PUMPER TRUCK</t>
  </si>
  <si>
    <t>001163</t>
  </si>
  <si>
    <t>FIRE STATION-1250 SW SWANTOWN</t>
  </si>
  <si>
    <t>001164</t>
  </si>
  <si>
    <t>FIRE STATION-BUILDING-SWANTOWN</t>
  </si>
  <si>
    <t>001165</t>
  </si>
  <si>
    <t>LADDER TRUCK</t>
  </si>
  <si>
    <t>001166</t>
  </si>
  <si>
    <t>SERENDIPITY LANE</t>
  </si>
  <si>
    <t>001167</t>
  </si>
  <si>
    <t>ANGEL OF CREATIVITY SCULPTURE</t>
  </si>
  <si>
    <t>001168</t>
  </si>
  <si>
    <t>AULT FIELD PUMP STATION</t>
  </si>
  <si>
    <t>001169</t>
  </si>
  <si>
    <t>SEWER LINE REPLACMENTS</t>
  </si>
  <si>
    <t>001170</t>
  </si>
  <si>
    <t>MARINA DREDGING</t>
  </si>
  <si>
    <t>001171</t>
  </si>
  <si>
    <t>WHITE HOUSE CAMERA</t>
  </si>
  <si>
    <t>001172</t>
  </si>
  <si>
    <t>BATT VEHICLE-POLICE</t>
  </si>
  <si>
    <t>001173</t>
  </si>
  <si>
    <t>PD WORK OUT MACHINE</t>
  </si>
  <si>
    <t>001174</t>
  </si>
  <si>
    <t>UNDER DOOR CAMERA</t>
  </si>
  <si>
    <t>001175</t>
  </si>
  <si>
    <t>17' POLE CAMERAL</t>
  </si>
  <si>
    <t>001176</t>
  </si>
  <si>
    <t>SAFRAN SECURE SYNC RADIO SCRAMBLER</t>
  </si>
  <si>
    <t>001177</t>
  </si>
  <si>
    <t>KAWASAKI LAWN MOWER</t>
  </si>
  <si>
    <t>001178</t>
  </si>
  <si>
    <t>RRFB SOLAR 55/50 SIGN</t>
  </si>
  <si>
    <t>001179</t>
  </si>
  <si>
    <t>WEST WHIDBEY UTILITY PROJECT</t>
  </si>
  <si>
    <t>001180</t>
  </si>
  <si>
    <t>2023 TBD OVERLAY</t>
  </si>
  <si>
    <t>001181</t>
  </si>
  <si>
    <t>STEAM CLEANER/PRESSURE WASHER</t>
  </si>
  <si>
    <t>001182</t>
  </si>
  <si>
    <t>CART CLEANING SYSTEM</t>
  </si>
  <si>
    <t>001183</t>
  </si>
  <si>
    <t>1 OF 2 33 YD CART W/ COVER</t>
  </si>
  <si>
    <t>001184</t>
  </si>
  <si>
    <t>33YD CART W/COVER (2 OF 2)</t>
  </si>
  <si>
    <t>001185</t>
  </si>
  <si>
    <t>MARIN WOODS WATERLINE UPSIZE</t>
  </si>
  <si>
    <t>001186</t>
  </si>
  <si>
    <t>WEST WHIDBEY UTILITY PROJECT-STORM DRAIN</t>
  </si>
  <si>
    <t>001187</t>
  </si>
  <si>
    <t>2023 FORD BRONCO SPORT</t>
  </si>
  <si>
    <t>001188</t>
  </si>
  <si>
    <t>3 RADIOS &amp; ACCESSORIES</t>
  </si>
  <si>
    <t>001189</t>
  </si>
  <si>
    <t>ZEROTURN LAWN MOWER</t>
  </si>
  <si>
    <t>001190</t>
  </si>
  <si>
    <t>SCHWARZE SWEEPER</t>
  </si>
  <si>
    <t>001191</t>
  </si>
  <si>
    <t>2023 STARTRANS SENATOR II 24 SENIOR CTR BUS</t>
  </si>
  <si>
    <t>001192</t>
  </si>
  <si>
    <t>2024 UTILITY TRAILER</t>
  </si>
  <si>
    <t>001193</t>
  </si>
  <si>
    <t>2023 FORD F150 PICKUP</t>
  </si>
  <si>
    <t>001194</t>
  </si>
  <si>
    <t>2024 BETERBILT 520 GARBAGE TRUCK</t>
  </si>
  <si>
    <t>001195</t>
  </si>
  <si>
    <t>2024 PETERBUILT 520 GARBAGE TRUCK</t>
  </si>
  <si>
    <t>001196</t>
  </si>
  <si>
    <t>2024 PETERBILT 520 GARBAGE TRUCK</t>
  </si>
  <si>
    <t>001197</t>
  </si>
  <si>
    <t>2023 FORD F150 RC 4X4</t>
  </si>
  <si>
    <t>001198</t>
  </si>
  <si>
    <t>PERIMITER FENCE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</si>
</sst>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  <bgColor theme="6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79998168889431442"/>
        <bgColor theme="6" tint="0.79998168889431442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14" fontId="0" fillId="0" borderId="0" xfId="0" applyNumberFormat="1"/>
    <xf numFmtId="164" fontId="0" fillId="0" borderId="0" xfId="1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5" xfId="0" applyFont="1" applyFill="1" applyBorder="1"/>
    <xf numFmtId="0" fontId="0" fillId="3" borderId="6" xfId="0" applyFill="1" applyBorder="1"/>
    <xf numFmtId="0" fontId="0" fillId="3" borderId="3" xfId="0" applyFill="1" applyBorder="1"/>
    <xf numFmtId="14" fontId="0" fillId="3" borderId="3" xfId="0" applyNumberFormat="1" applyFill="1" applyBorder="1"/>
    <xf numFmtId="164" fontId="0" fillId="3" borderId="3" xfId="1" applyNumberFormat="1" applyFont="1" applyFill="1" applyBorder="1"/>
    <xf numFmtId="0" fontId="0" fillId="3" borderId="4" xfId="0" applyFill="1" applyBorder="1"/>
    <xf numFmtId="0" fontId="0" fillId="4" borderId="6" xfId="0" applyFill="1" applyBorder="1"/>
    <xf numFmtId="0" fontId="0" fillId="4" borderId="3" xfId="0" applyFill="1" applyBorder="1"/>
    <xf numFmtId="14" fontId="0" fillId="4" borderId="3" xfId="0" applyNumberFormat="1" applyFill="1" applyBorder="1"/>
    <xf numFmtId="164" fontId="0" fillId="4" borderId="3" xfId="1" applyNumberFormat="1" applyFont="1" applyFill="1" applyBorder="1"/>
    <xf numFmtId="0" fontId="0" fillId="4" borderId="4" xfId="0" applyFill="1" applyBorder="1"/>
  </cellXfs>
  <cellStyles count="2">
    <cellStyle name="Currency" xfId="1" builtinId="4"/>
    <cellStyle name="Normal" xfId="0" builtinId="0"/>
  </cellStyles>
  <dxfs count="3">
    <dxf>
      <numFmt numFmtId="0" formatCode="General"/>
    </dxf>
    <dxf>
      <numFmt numFmtId="164" formatCode="_(&quot;$&quot;* #,##0_);_(&quot;$&quot;* \(#,##0\);_(&quot;$&quot;* &quot;-&quot;??_);_(@_)"/>
    </dxf>
    <dxf>
      <numFmt numFmtId="19" formatCode="m/d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561F64B-E1BF-4D45-AA06-2B918D9D7CE2}" name="tbl_Assets" displayName="tbl_Assets" ref="A1:K1432" totalsRowShown="0">
  <autoFilter ref="A1:K1432" xr:uid="{5561F64B-E1BF-4D45-AA06-2B918D9D7CE2}"/>
  <tableColumns count="11">
    <tableColumn id="1" xr3:uid="{8AF8E8F9-261F-4595-A850-A761C78A48C6}" name="Asset_ID"/>
    <tableColumn id="6" xr3:uid="{BE49B8F2-50D0-4E9D-B5FF-17B5A9326DC5}" name="Description"/>
    <tableColumn id="2" xr3:uid="{6C9EDE85-E9CF-4140-9309-CE53C73785E7}" name="Class"/>
    <tableColumn id="3" xr3:uid="{5519FE19-3601-460F-9E07-67D94D563D5B}" name="SubClass"/>
    <tableColumn id="4" xr3:uid="{54BB4C35-C643-4555-83AD-E8211D235345}" name="Category"/>
    <tableColumn id="5" xr3:uid="{A3331D0B-3AB3-46BA-9466-6AF09FB76BE9}" name="Department"/>
    <tableColumn id="8" xr3:uid="{1DEFFD9E-0F9B-4C7C-9818-0A32152B73CE}" name="Acquisition_Date" dataDxfId="2"/>
    <tableColumn id="9" xr3:uid="{E77317D6-86F3-481B-A7C2-5F141DA387C3}" name="Acquisition_Cost" dataDxfId="1" dataCellStyle="Currency"/>
    <tableColumn id="10" xr3:uid="{02749FCC-E353-4455-AD8D-60A225BC4342}" name="Est_Useful_Life"/>
    <tableColumn id="7" xr3:uid="{EB3B4B52-2201-48D5-AA67-9B72DCE066E2}" name="Parent_Asset_ID"/>
    <tableColumn id="11" xr3:uid="{C00831FD-B1C7-46B8-9852-1C5A2ED50C9B}" name="Is_WIP" dataDxfId="0">
      <calculatedColumnFormula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calculatedColumnFormula>
    </tableColumn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D4617-BA70-417B-84EE-DDC3A1FECB4E}">
  <dimension ref="A1:K1432"/>
  <sheetViews>
    <sheetView workbookViewId="0">
      <selection activeCell="N11" sqref="N11"/>
    </sheetView>
  </sheetViews>
  <sheetFormatPr defaultRowHeight="14.5" x14ac:dyDescent="0.35"/>
  <sheetData>
    <row r="1" spans="1:11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35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s="1">
        <v>34151</v>
      </c>
      <c r="H2" s="2">
        <v>15000</v>
      </c>
      <c r="I2">
        <v>7</v>
      </c>
      <c r="K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" spans="1:11" x14ac:dyDescent="0.35">
      <c r="A3" t="s">
        <v>17</v>
      </c>
      <c r="B3" t="s">
        <v>18</v>
      </c>
      <c r="C3" t="s">
        <v>13</v>
      </c>
      <c r="D3" t="s">
        <v>14</v>
      </c>
      <c r="E3" t="s">
        <v>15</v>
      </c>
      <c r="F3" t="s">
        <v>16</v>
      </c>
      <c r="G3" s="1">
        <v>39994</v>
      </c>
      <c r="H3" s="2">
        <v>88459</v>
      </c>
      <c r="I3">
        <v>15</v>
      </c>
      <c r="K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" spans="1:11" x14ac:dyDescent="0.35">
      <c r="A4" t="s">
        <v>19</v>
      </c>
      <c r="B4" t="s">
        <v>20</v>
      </c>
      <c r="C4" t="s">
        <v>13</v>
      </c>
      <c r="D4" t="s">
        <v>21</v>
      </c>
      <c r="E4" t="s">
        <v>15</v>
      </c>
      <c r="F4" t="s">
        <v>22</v>
      </c>
      <c r="G4" s="1">
        <v>41131</v>
      </c>
      <c r="H4" s="2">
        <v>31293.439999999999</v>
      </c>
      <c r="I4">
        <v>7</v>
      </c>
      <c r="K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" spans="1:11" x14ac:dyDescent="0.35">
      <c r="A5" t="s">
        <v>23</v>
      </c>
      <c r="B5" t="s">
        <v>24</v>
      </c>
      <c r="C5" t="s">
        <v>13</v>
      </c>
      <c r="D5" t="s">
        <v>14</v>
      </c>
      <c r="E5" t="s">
        <v>15</v>
      </c>
      <c r="F5" t="s">
        <v>25</v>
      </c>
      <c r="G5" s="1">
        <v>31593</v>
      </c>
      <c r="H5" s="2">
        <v>25538.7</v>
      </c>
      <c r="I5">
        <v>30</v>
      </c>
      <c r="K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" spans="1:11" x14ac:dyDescent="0.35">
      <c r="A6" t="s">
        <v>26</v>
      </c>
      <c r="B6" t="s">
        <v>27</v>
      </c>
      <c r="C6" t="s">
        <v>13</v>
      </c>
      <c r="D6" t="s">
        <v>21</v>
      </c>
      <c r="E6" t="s">
        <v>15</v>
      </c>
      <c r="F6" t="s">
        <v>25</v>
      </c>
      <c r="G6" s="1">
        <v>34151</v>
      </c>
      <c r="H6" s="2">
        <v>6114.17</v>
      </c>
      <c r="I6">
        <v>5</v>
      </c>
      <c r="K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" spans="1:11" x14ac:dyDescent="0.35">
      <c r="A7" t="s">
        <v>28</v>
      </c>
      <c r="B7" t="s">
        <v>29</v>
      </c>
      <c r="C7" t="s">
        <v>13</v>
      </c>
      <c r="D7" t="s">
        <v>21</v>
      </c>
      <c r="E7" t="s">
        <v>15</v>
      </c>
      <c r="F7" t="s">
        <v>25</v>
      </c>
      <c r="G7" s="1">
        <v>34151</v>
      </c>
      <c r="H7" s="2">
        <v>12744.69</v>
      </c>
      <c r="I7">
        <v>7</v>
      </c>
      <c r="K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" spans="1:11" x14ac:dyDescent="0.35">
      <c r="A8" t="s">
        <v>30</v>
      </c>
      <c r="B8" t="s">
        <v>31</v>
      </c>
      <c r="C8" t="s">
        <v>13</v>
      </c>
      <c r="D8" t="s">
        <v>14</v>
      </c>
      <c r="E8" t="s">
        <v>15</v>
      </c>
      <c r="F8" t="s">
        <v>25</v>
      </c>
      <c r="G8" s="1">
        <v>34151</v>
      </c>
      <c r="H8" s="2">
        <v>25507.46</v>
      </c>
      <c r="I8">
        <v>5</v>
      </c>
      <c r="K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" spans="1:11" x14ac:dyDescent="0.35">
      <c r="A9" t="s">
        <v>32</v>
      </c>
      <c r="B9" t="s">
        <v>33</v>
      </c>
      <c r="C9" t="s">
        <v>13</v>
      </c>
      <c r="D9" t="s">
        <v>34</v>
      </c>
      <c r="E9" t="s">
        <v>15</v>
      </c>
      <c r="F9" t="s">
        <v>25</v>
      </c>
      <c r="G9" s="1">
        <v>41138</v>
      </c>
      <c r="H9" s="2">
        <v>8648.94</v>
      </c>
      <c r="I9">
        <v>5</v>
      </c>
      <c r="K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" spans="1:11" x14ac:dyDescent="0.35">
      <c r="A10" t="s">
        <v>35</v>
      </c>
      <c r="B10" t="s">
        <v>36</v>
      </c>
      <c r="C10" t="s">
        <v>13</v>
      </c>
      <c r="D10" t="s">
        <v>21</v>
      </c>
      <c r="E10" t="s">
        <v>15</v>
      </c>
      <c r="F10" t="s">
        <v>37</v>
      </c>
      <c r="G10" s="1">
        <v>36557</v>
      </c>
      <c r="H10" s="2">
        <v>7500</v>
      </c>
      <c r="I10">
        <v>7</v>
      </c>
      <c r="K1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" spans="1:11" x14ac:dyDescent="0.35">
      <c r="A11" t="s">
        <v>38</v>
      </c>
      <c r="B11" t="s">
        <v>39</v>
      </c>
      <c r="C11" t="s">
        <v>13</v>
      </c>
      <c r="D11" t="s">
        <v>21</v>
      </c>
      <c r="E11" t="s">
        <v>15</v>
      </c>
      <c r="F11" t="s">
        <v>40</v>
      </c>
      <c r="G11" s="1">
        <v>36647</v>
      </c>
      <c r="H11" s="2">
        <v>8044</v>
      </c>
      <c r="I11">
        <v>5</v>
      </c>
      <c r="K1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" spans="1:11" x14ac:dyDescent="0.35">
      <c r="A12" t="s">
        <v>41</v>
      </c>
      <c r="B12" t="s">
        <v>42</v>
      </c>
      <c r="C12" t="s">
        <v>13</v>
      </c>
      <c r="D12" t="s">
        <v>21</v>
      </c>
      <c r="E12" t="s">
        <v>15</v>
      </c>
      <c r="F12" t="s">
        <v>40</v>
      </c>
      <c r="G12" s="1">
        <v>37802</v>
      </c>
      <c r="H12" s="2">
        <v>7623.23</v>
      </c>
      <c r="I12">
        <v>5</v>
      </c>
      <c r="K1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" spans="1:11" x14ac:dyDescent="0.35">
      <c r="A13" t="s">
        <v>43</v>
      </c>
      <c r="B13" t="s">
        <v>44</v>
      </c>
      <c r="C13" t="s">
        <v>13</v>
      </c>
      <c r="D13" t="s">
        <v>14</v>
      </c>
      <c r="E13" t="s">
        <v>15</v>
      </c>
      <c r="F13" t="s">
        <v>45</v>
      </c>
      <c r="G13" s="1">
        <v>37802</v>
      </c>
      <c r="H13" s="2">
        <v>17262.14</v>
      </c>
      <c r="I13">
        <v>7</v>
      </c>
      <c r="K1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4" spans="1:11" x14ac:dyDescent="0.35">
      <c r="A14" t="s">
        <v>46</v>
      </c>
      <c r="B14" t="s">
        <v>47</v>
      </c>
      <c r="C14" t="s">
        <v>13</v>
      </c>
      <c r="D14" t="s">
        <v>14</v>
      </c>
      <c r="E14" t="s">
        <v>15</v>
      </c>
      <c r="F14" t="s">
        <v>48</v>
      </c>
      <c r="G14" s="1">
        <v>37437</v>
      </c>
      <c r="H14" s="2">
        <v>9000</v>
      </c>
      <c r="I14">
        <v>5</v>
      </c>
      <c r="K1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5" spans="1:11" x14ac:dyDescent="0.35">
      <c r="A15" t="s">
        <v>49</v>
      </c>
      <c r="B15" t="s">
        <v>50</v>
      </c>
      <c r="C15" t="s">
        <v>51</v>
      </c>
      <c r="D15" t="s">
        <v>52</v>
      </c>
      <c r="E15" t="s">
        <v>15</v>
      </c>
      <c r="F15" t="s">
        <v>25</v>
      </c>
      <c r="G15" s="1">
        <v>38898</v>
      </c>
      <c r="H15" s="2">
        <v>69992.639999999999</v>
      </c>
      <c r="I15">
        <v>5</v>
      </c>
      <c r="K1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6" spans="1:11" x14ac:dyDescent="0.35">
      <c r="A16" t="s">
        <v>53</v>
      </c>
      <c r="B16" t="s">
        <v>54</v>
      </c>
      <c r="C16" t="s">
        <v>13</v>
      </c>
      <c r="D16" t="s">
        <v>14</v>
      </c>
      <c r="E16" t="s">
        <v>15</v>
      </c>
      <c r="F16" t="s">
        <v>25</v>
      </c>
      <c r="G16" s="1">
        <v>39263</v>
      </c>
      <c r="H16" s="2">
        <v>56915.56</v>
      </c>
      <c r="I16">
        <v>10</v>
      </c>
      <c r="K1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7" spans="1:11" x14ac:dyDescent="0.35">
      <c r="A17" t="s">
        <v>55</v>
      </c>
      <c r="B17" t="s">
        <v>56</v>
      </c>
      <c r="C17" t="s">
        <v>57</v>
      </c>
      <c r="D17" t="s">
        <v>58</v>
      </c>
      <c r="E17" t="s">
        <v>15</v>
      </c>
      <c r="F17" t="s">
        <v>59</v>
      </c>
      <c r="G17" s="1">
        <v>41455</v>
      </c>
      <c r="H17" s="2">
        <v>730294.67</v>
      </c>
      <c r="I17">
        <v>20</v>
      </c>
      <c r="K1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8" spans="1:11" x14ac:dyDescent="0.35">
      <c r="A18" t="s">
        <v>60</v>
      </c>
      <c r="B18" t="s">
        <v>61</v>
      </c>
      <c r="C18" t="s">
        <v>57</v>
      </c>
      <c r="D18" t="s">
        <v>58</v>
      </c>
      <c r="E18" t="s">
        <v>15</v>
      </c>
      <c r="F18" t="s">
        <v>59</v>
      </c>
      <c r="G18" s="1">
        <v>41455</v>
      </c>
      <c r="H18" s="2">
        <v>1310799.69</v>
      </c>
      <c r="I18">
        <v>10</v>
      </c>
      <c r="K1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9" spans="1:11" x14ac:dyDescent="0.35">
      <c r="A19" t="s">
        <v>62</v>
      </c>
      <c r="B19" t="s">
        <v>63</v>
      </c>
      <c r="C19" t="s">
        <v>57</v>
      </c>
      <c r="D19" t="s">
        <v>58</v>
      </c>
      <c r="E19" t="s">
        <v>15</v>
      </c>
      <c r="F19" t="s">
        <v>59</v>
      </c>
      <c r="G19" s="1">
        <v>41455</v>
      </c>
      <c r="H19" s="2">
        <v>1084367.3999999999</v>
      </c>
      <c r="I19">
        <v>10</v>
      </c>
      <c r="K1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0" spans="1:11" x14ac:dyDescent="0.35">
      <c r="A20" t="s">
        <v>64</v>
      </c>
      <c r="B20" t="s">
        <v>65</v>
      </c>
      <c r="C20" t="s">
        <v>13</v>
      </c>
      <c r="D20" t="s">
        <v>14</v>
      </c>
      <c r="E20" t="s">
        <v>15</v>
      </c>
      <c r="F20" t="s">
        <v>66</v>
      </c>
      <c r="G20" s="1">
        <v>34151</v>
      </c>
      <c r="H20" s="2">
        <v>17741</v>
      </c>
      <c r="I20">
        <v>5</v>
      </c>
      <c r="K2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1" spans="1:11" x14ac:dyDescent="0.35">
      <c r="A21" t="s">
        <v>67</v>
      </c>
      <c r="B21" t="s">
        <v>68</v>
      </c>
      <c r="C21" t="s">
        <v>69</v>
      </c>
      <c r="D21" t="s">
        <v>70</v>
      </c>
      <c r="E21" t="s">
        <v>15</v>
      </c>
      <c r="F21" t="s">
        <v>71</v>
      </c>
      <c r="G21" s="1">
        <v>34151</v>
      </c>
      <c r="H21" s="2">
        <v>48906</v>
      </c>
      <c r="I21">
        <v>5</v>
      </c>
      <c r="K2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2" spans="1:11" x14ac:dyDescent="0.35">
      <c r="A22" t="s">
        <v>72</v>
      </c>
      <c r="B22" t="s">
        <v>73</v>
      </c>
      <c r="C22" t="s">
        <v>74</v>
      </c>
      <c r="D22" t="s">
        <v>75</v>
      </c>
      <c r="E22" t="s">
        <v>15</v>
      </c>
      <c r="F22" t="s">
        <v>76</v>
      </c>
      <c r="G22" s="1">
        <v>34431</v>
      </c>
      <c r="H22" s="2">
        <v>5703</v>
      </c>
      <c r="I22">
        <v>5</v>
      </c>
      <c r="K2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3" spans="1:11" x14ac:dyDescent="0.35">
      <c r="A23" t="s">
        <v>77</v>
      </c>
      <c r="B23" t="s">
        <v>78</v>
      </c>
      <c r="C23" t="s">
        <v>57</v>
      </c>
      <c r="D23" t="s">
        <v>79</v>
      </c>
      <c r="E23" t="s">
        <v>15</v>
      </c>
      <c r="F23" t="s">
        <v>71</v>
      </c>
      <c r="G23" s="1">
        <v>35034</v>
      </c>
      <c r="H23" s="2">
        <v>22820</v>
      </c>
      <c r="I23">
        <v>5</v>
      </c>
      <c r="K2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4" spans="1:11" x14ac:dyDescent="0.35">
      <c r="A24" t="s">
        <v>80</v>
      </c>
      <c r="B24" t="s">
        <v>81</v>
      </c>
      <c r="C24" t="s">
        <v>13</v>
      </c>
      <c r="D24" t="s">
        <v>14</v>
      </c>
      <c r="E24" t="s">
        <v>15</v>
      </c>
      <c r="F24" t="s">
        <v>71</v>
      </c>
      <c r="G24" s="1">
        <v>35065</v>
      </c>
      <c r="H24" s="2">
        <v>7257</v>
      </c>
      <c r="I24">
        <v>5</v>
      </c>
      <c r="K2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5" spans="1:11" x14ac:dyDescent="0.35">
      <c r="A25" t="s">
        <v>82</v>
      </c>
      <c r="B25" t="s">
        <v>83</v>
      </c>
      <c r="C25" t="s">
        <v>57</v>
      </c>
      <c r="D25" t="s">
        <v>79</v>
      </c>
      <c r="E25" t="s">
        <v>15</v>
      </c>
      <c r="F25" t="s">
        <v>71</v>
      </c>
      <c r="G25" s="1">
        <v>35953</v>
      </c>
      <c r="H25" s="2">
        <v>5500</v>
      </c>
      <c r="I25">
        <v>5</v>
      </c>
      <c r="K2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6" spans="1:11" x14ac:dyDescent="0.35">
      <c r="A26" t="s">
        <v>84</v>
      </c>
      <c r="B26" t="s">
        <v>85</v>
      </c>
      <c r="C26" t="s">
        <v>57</v>
      </c>
      <c r="D26" t="s">
        <v>58</v>
      </c>
      <c r="E26" t="s">
        <v>15</v>
      </c>
      <c r="F26" t="s">
        <v>71</v>
      </c>
      <c r="G26" s="1">
        <v>35955</v>
      </c>
      <c r="H26" s="2">
        <v>5500</v>
      </c>
      <c r="I26">
        <v>5</v>
      </c>
      <c r="K2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7" spans="1:11" x14ac:dyDescent="0.35">
      <c r="A27" t="s">
        <v>86</v>
      </c>
      <c r="B27" t="s">
        <v>87</v>
      </c>
      <c r="C27" t="s">
        <v>57</v>
      </c>
      <c r="D27" t="s">
        <v>79</v>
      </c>
      <c r="E27" t="s">
        <v>15</v>
      </c>
      <c r="F27" t="s">
        <v>71</v>
      </c>
      <c r="G27" s="1">
        <v>35956</v>
      </c>
      <c r="H27" s="2">
        <v>8500</v>
      </c>
      <c r="I27">
        <v>5</v>
      </c>
      <c r="K2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8" spans="1:11" x14ac:dyDescent="0.35">
      <c r="A28" t="s">
        <v>88</v>
      </c>
      <c r="B28" t="s">
        <v>89</v>
      </c>
      <c r="C28" t="s">
        <v>57</v>
      </c>
      <c r="D28" t="s">
        <v>79</v>
      </c>
      <c r="E28" t="s">
        <v>15</v>
      </c>
      <c r="F28" t="s">
        <v>71</v>
      </c>
      <c r="G28" s="1">
        <v>36122</v>
      </c>
      <c r="H28" s="2">
        <v>6900</v>
      </c>
      <c r="I28">
        <v>5</v>
      </c>
      <c r="K2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9" spans="1:11" x14ac:dyDescent="0.35">
      <c r="A29" t="s">
        <v>90</v>
      </c>
      <c r="B29" t="s">
        <v>91</v>
      </c>
      <c r="C29" t="s">
        <v>69</v>
      </c>
      <c r="D29" t="s">
        <v>92</v>
      </c>
      <c r="E29" t="s">
        <v>15</v>
      </c>
      <c r="F29" t="s">
        <v>71</v>
      </c>
      <c r="G29" s="1">
        <v>36372</v>
      </c>
      <c r="H29" s="2">
        <v>141332</v>
      </c>
      <c r="I29">
        <v>5</v>
      </c>
      <c r="K2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0" spans="1:11" x14ac:dyDescent="0.35">
      <c r="A30" t="s">
        <v>93</v>
      </c>
      <c r="B30" t="s">
        <v>94</v>
      </c>
      <c r="C30" t="s">
        <v>69</v>
      </c>
      <c r="D30" t="s">
        <v>95</v>
      </c>
      <c r="E30" t="s">
        <v>15</v>
      </c>
      <c r="F30" t="s">
        <v>96</v>
      </c>
      <c r="G30" s="1">
        <v>36387</v>
      </c>
      <c r="H30" s="2">
        <v>47400</v>
      </c>
      <c r="I30">
        <v>5</v>
      </c>
      <c r="K3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1" spans="1:11" x14ac:dyDescent="0.35">
      <c r="A31" t="s">
        <v>97</v>
      </c>
      <c r="B31" t="s">
        <v>98</v>
      </c>
      <c r="C31" t="s">
        <v>69</v>
      </c>
      <c r="D31" t="s">
        <v>99</v>
      </c>
      <c r="E31" t="s">
        <v>15</v>
      </c>
      <c r="F31" t="s">
        <v>71</v>
      </c>
      <c r="G31" s="1">
        <v>36387</v>
      </c>
      <c r="H31" s="2">
        <v>29000</v>
      </c>
      <c r="I31">
        <v>3</v>
      </c>
      <c r="K3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2" spans="1:11" x14ac:dyDescent="0.35">
      <c r="A32" t="s">
        <v>100</v>
      </c>
      <c r="B32" t="s">
        <v>101</v>
      </c>
      <c r="C32" t="s">
        <v>57</v>
      </c>
      <c r="D32" t="s">
        <v>79</v>
      </c>
      <c r="E32" t="s">
        <v>15</v>
      </c>
      <c r="F32" t="s">
        <v>71</v>
      </c>
      <c r="G32" s="1">
        <v>36748</v>
      </c>
      <c r="H32" s="2">
        <v>11576</v>
      </c>
      <c r="I32">
        <v>5</v>
      </c>
      <c r="K3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3" spans="1:11" x14ac:dyDescent="0.35">
      <c r="A33" t="s">
        <v>102</v>
      </c>
      <c r="B33" t="s">
        <v>103</v>
      </c>
      <c r="C33" t="s">
        <v>13</v>
      </c>
      <c r="D33" t="s">
        <v>14</v>
      </c>
      <c r="E33" t="s">
        <v>15</v>
      </c>
      <c r="F33" t="s">
        <v>71</v>
      </c>
      <c r="G33" s="1">
        <v>36963</v>
      </c>
      <c r="H33" s="2">
        <v>25600</v>
      </c>
      <c r="I33">
        <v>5</v>
      </c>
      <c r="K3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4" spans="1:11" x14ac:dyDescent="0.35">
      <c r="A34" t="s">
        <v>104</v>
      </c>
      <c r="B34" t="s">
        <v>105</v>
      </c>
      <c r="C34" t="s">
        <v>13</v>
      </c>
      <c r="D34" t="s">
        <v>14</v>
      </c>
      <c r="E34" t="s">
        <v>15</v>
      </c>
      <c r="F34" t="s">
        <v>71</v>
      </c>
      <c r="G34" s="1">
        <v>37437</v>
      </c>
      <c r="H34" s="2">
        <v>6800</v>
      </c>
      <c r="I34">
        <v>5</v>
      </c>
      <c r="K3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5" spans="1:11" x14ac:dyDescent="0.35">
      <c r="A35" t="s">
        <v>106</v>
      </c>
      <c r="B35" t="s">
        <v>107</v>
      </c>
      <c r="C35" t="s">
        <v>57</v>
      </c>
      <c r="D35" t="s">
        <v>79</v>
      </c>
      <c r="E35" t="s">
        <v>15</v>
      </c>
      <c r="F35" t="s">
        <v>71</v>
      </c>
      <c r="G35" s="1">
        <v>37437</v>
      </c>
      <c r="H35" s="2">
        <v>14727.09</v>
      </c>
      <c r="I35">
        <v>5</v>
      </c>
      <c r="K3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6" spans="1:11" x14ac:dyDescent="0.35">
      <c r="A36" t="s">
        <v>108</v>
      </c>
      <c r="B36" t="s">
        <v>109</v>
      </c>
      <c r="C36" t="s">
        <v>57</v>
      </c>
      <c r="D36" t="s">
        <v>79</v>
      </c>
      <c r="E36" t="s">
        <v>15</v>
      </c>
      <c r="F36" t="s">
        <v>71</v>
      </c>
      <c r="G36" s="1">
        <v>37437</v>
      </c>
      <c r="H36" s="2">
        <v>13919.62</v>
      </c>
      <c r="I36">
        <v>5</v>
      </c>
      <c r="K3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7" spans="1:11" x14ac:dyDescent="0.35">
      <c r="A37" t="s">
        <v>110</v>
      </c>
      <c r="B37" t="s">
        <v>111</v>
      </c>
      <c r="C37" t="s">
        <v>51</v>
      </c>
      <c r="D37" t="s">
        <v>112</v>
      </c>
      <c r="E37" t="s">
        <v>15</v>
      </c>
      <c r="F37" t="s">
        <v>71</v>
      </c>
      <c r="G37" s="1">
        <v>37802</v>
      </c>
      <c r="H37" s="2">
        <v>6198.86</v>
      </c>
      <c r="I37">
        <v>3</v>
      </c>
      <c r="K3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8" spans="1:11" x14ac:dyDescent="0.35">
      <c r="A38" t="s">
        <v>113</v>
      </c>
      <c r="B38" t="s">
        <v>114</v>
      </c>
      <c r="C38" t="s">
        <v>51</v>
      </c>
      <c r="D38" t="s">
        <v>112</v>
      </c>
      <c r="E38" t="s">
        <v>15</v>
      </c>
      <c r="F38" t="s">
        <v>71</v>
      </c>
      <c r="G38" s="1">
        <v>37802</v>
      </c>
      <c r="H38" s="2">
        <v>6868</v>
      </c>
      <c r="I38">
        <v>3</v>
      </c>
      <c r="K3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9" spans="1:11" x14ac:dyDescent="0.35">
      <c r="A39" t="s">
        <v>115</v>
      </c>
      <c r="B39" t="s">
        <v>114</v>
      </c>
      <c r="C39" t="s">
        <v>51</v>
      </c>
      <c r="D39" t="s">
        <v>112</v>
      </c>
      <c r="E39" t="s">
        <v>15</v>
      </c>
      <c r="F39" t="s">
        <v>71</v>
      </c>
      <c r="G39" s="1">
        <v>37802</v>
      </c>
      <c r="H39" s="2">
        <v>6868</v>
      </c>
      <c r="I39">
        <v>3</v>
      </c>
      <c r="K3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0" spans="1:11" x14ac:dyDescent="0.35">
      <c r="A40" t="s">
        <v>116</v>
      </c>
      <c r="B40" t="s">
        <v>117</v>
      </c>
      <c r="C40" t="s">
        <v>118</v>
      </c>
      <c r="D40" t="s">
        <v>119</v>
      </c>
      <c r="E40" t="s">
        <v>15</v>
      </c>
      <c r="F40" t="s">
        <v>71</v>
      </c>
      <c r="G40" s="1">
        <v>37802</v>
      </c>
      <c r="H40" s="2">
        <v>28015</v>
      </c>
      <c r="I40">
        <v>3</v>
      </c>
      <c r="K4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1" spans="1:11" x14ac:dyDescent="0.35">
      <c r="A41" t="s">
        <v>120</v>
      </c>
      <c r="B41" t="s">
        <v>121</v>
      </c>
      <c r="C41" t="s">
        <v>118</v>
      </c>
      <c r="D41" t="s">
        <v>122</v>
      </c>
      <c r="E41" t="s">
        <v>15</v>
      </c>
      <c r="F41" t="s">
        <v>71</v>
      </c>
      <c r="G41" s="1">
        <v>37802</v>
      </c>
      <c r="H41" s="2">
        <v>50275</v>
      </c>
      <c r="I41">
        <v>3</v>
      </c>
      <c r="K4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2" spans="1:11" x14ac:dyDescent="0.35">
      <c r="A42" t="s">
        <v>123</v>
      </c>
      <c r="B42" t="s">
        <v>124</v>
      </c>
      <c r="C42" t="s">
        <v>51</v>
      </c>
      <c r="D42" t="s">
        <v>125</v>
      </c>
      <c r="E42" t="s">
        <v>15</v>
      </c>
      <c r="F42" t="s">
        <v>71</v>
      </c>
      <c r="G42" s="1">
        <v>37802</v>
      </c>
      <c r="H42" s="2">
        <v>56313.03</v>
      </c>
      <c r="I42">
        <v>5</v>
      </c>
      <c r="K4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3" spans="1:11" x14ac:dyDescent="0.35">
      <c r="A43" t="s">
        <v>126</v>
      </c>
      <c r="B43" t="s">
        <v>127</v>
      </c>
      <c r="C43" t="s">
        <v>51</v>
      </c>
      <c r="D43" t="s">
        <v>128</v>
      </c>
      <c r="E43" t="s">
        <v>15</v>
      </c>
      <c r="F43" t="s">
        <v>71</v>
      </c>
      <c r="G43" s="1">
        <v>39263</v>
      </c>
      <c r="H43" s="2">
        <v>131399.24</v>
      </c>
      <c r="I43">
        <v>5</v>
      </c>
      <c r="K4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4" spans="1:11" x14ac:dyDescent="0.35">
      <c r="A44" t="s">
        <v>129</v>
      </c>
      <c r="B44" t="s">
        <v>130</v>
      </c>
      <c r="C44" t="s">
        <v>69</v>
      </c>
      <c r="D44" t="s">
        <v>92</v>
      </c>
      <c r="E44" t="s">
        <v>15</v>
      </c>
      <c r="F44" t="s">
        <v>131</v>
      </c>
      <c r="G44" s="1">
        <v>39283</v>
      </c>
      <c r="H44" s="2">
        <v>5686.48</v>
      </c>
      <c r="I44">
        <v>3</v>
      </c>
      <c r="K4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5" spans="1:11" x14ac:dyDescent="0.35">
      <c r="A45" t="s">
        <v>132</v>
      </c>
      <c r="B45" t="s">
        <v>133</v>
      </c>
      <c r="C45" t="s">
        <v>69</v>
      </c>
      <c r="D45" t="s">
        <v>92</v>
      </c>
      <c r="E45" t="s">
        <v>15</v>
      </c>
      <c r="F45" t="s">
        <v>76</v>
      </c>
      <c r="G45" s="1">
        <v>39602</v>
      </c>
      <c r="H45" s="2">
        <v>7246.01</v>
      </c>
      <c r="I45">
        <v>3</v>
      </c>
      <c r="K4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6" spans="1:11" x14ac:dyDescent="0.35">
      <c r="A46" t="s">
        <v>134</v>
      </c>
      <c r="B46" t="s">
        <v>133</v>
      </c>
      <c r="C46" t="s">
        <v>69</v>
      </c>
      <c r="D46" t="s">
        <v>92</v>
      </c>
      <c r="E46" t="s">
        <v>15</v>
      </c>
      <c r="F46" t="s">
        <v>76</v>
      </c>
      <c r="G46" s="1">
        <v>39570</v>
      </c>
      <c r="H46" s="2">
        <v>6896.93</v>
      </c>
      <c r="I46">
        <v>3</v>
      </c>
      <c r="K4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7" spans="1:11" x14ac:dyDescent="0.35">
      <c r="A47" t="s">
        <v>135</v>
      </c>
      <c r="B47" t="s">
        <v>136</v>
      </c>
      <c r="C47" t="s">
        <v>69</v>
      </c>
      <c r="D47" t="s">
        <v>99</v>
      </c>
      <c r="E47" t="s">
        <v>15</v>
      </c>
      <c r="F47" t="s">
        <v>71</v>
      </c>
      <c r="G47" s="1">
        <v>39629</v>
      </c>
      <c r="H47" s="2">
        <v>221130.81</v>
      </c>
      <c r="I47">
        <v>15</v>
      </c>
      <c r="K4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8" spans="1:11" x14ac:dyDescent="0.35">
      <c r="A48" t="s">
        <v>137</v>
      </c>
      <c r="B48" t="s">
        <v>138</v>
      </c>
      <c r="C48" t="s">
        <v>69</v>
      </c>
      <c r="D48" t="s">
        <v>92</v>
      </c>
      <c r="E48" t="s">
        <v>15</v>
      </c>
      <c r="F48" t="s">
        <v>71</v>
      </c>
      <c r="G48" s="1">
        <v>39629</v>
      </c>
      <c r="H48" s="2">
        <v>59120.6</v>
      </c>
      <c r="I48">
        <v>3</v>
      </c>
      <c r="K4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9" spans="1:11" x14ac:dyDescent="0.35">
      <c r="A49" t="s">
        <v>139</v>
      </c>
      <c r="B49" t="s">
        <v>140</v>
      </c>
      <c r="C49" t="s">
        <v>57</v>
      </c>
      <c r="D49" t="s">
        <v>58</v>
      </c>
      <c r="E49" t="s">
        <v>15</v>
      </c>
      <c r="F49" t="s">
        <v>71</v>
      </c>
      <c r="G49" s="1">
        <v>39674</v>
      </c>
      <c r="H49" s="2">
        <v>13400</v>
      </c>
      <c r="I49">
        <v>5</v>
      </c>
      <c r="K4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0" spans="1:11" x14ac:dyDescent="0.35">
      <c r="A50" t="s">
        <v>141</v>
      </c>
      <c r="B50" t="s">
        <v>140</v>
      </c>
      <c r="C50" t="s">
        <v>57</v>
      </c>
      <c r="D50" t="s">
        <v>58</v>
      </c>
      <c r="E50" t="s">
        <v>15</v>
      </c>
      <c r="F50" t="s">
        <v>71</v>
      </c>
      <c r="G50" s="1">
        <v>39674</v>
      </c>
      <c r="H50" s="2">
        <v>11217</v>
      </c>
      <c r="I50">
        <v>5</v>
      </c>
      <c r="K5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1" spans="1:11" x14ac:dyDescent="0.35">
      <c r="A51" t="s">
        <v>142</v>
      </c>
      <c r="B51" t="s">
        <v>140</v>
      </c>
      <c r="C51" t="s">
        <v>57</v>
      </c>
      <c r="D51" t="s">
        <v>58</v>
      </c>
      <c r="E51" t="s">
        <v>15</v>
      </c>
      <c r="F51" t="s">
        <v>71</v>
      </c>
      <c r="G51" s="1">
        <v>39674</v>
      </c>
      <c r="H51" s="2">
        <v>11235</v>
      </c>
      <c r="I51">
        <v>5</v>
      </c>
      <c r="K5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2" spans="1:11" x14ac:dyDescent="0.35">
      <c r="A52" t="s">
        <v>143</v>
      </c>
      <c r="B52" t="s">
        <v>144</v>
      </c>
      <c r="C52" t="s">
        <v>118</v>
      </c>
      <c r="D52" t="s">
        <v>122</v>
      </c>
      <c r="E52" t="s">
        <v>15</v>
      </c>
      <c r="F52" t="s">
        <v>71</v>
      </c>
      <c r="G52" s="1">
        <v>40359</v>
      </c>
      <c r="H52" s="2">
        <v>260066.5</v>
      </c>
      <c r="I52">
        <v>10</v>
      </c>
      <c r="K5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3" spans="1:11" x14ac:dyDescent="0.35">
      <c r="A53" t="s">
        <v>145</v>
      </c>
      <c r="B53" t="s">
        <v>146</v>
      </c>
      <c r="C53" t="s">
        <v>118</v>
      </c>
      <c r="D53" t="s">
        <v>147</v>
      </c>
      <c r="E53" t="s">
        <v>15</v>
      </c>
      <c r="F53" t="s">
        <v>131</v>
      </c>
      <c r="G53" s="1">
        <v>40683</v>
      </c>
      <c r="H53" s="2">
        <v>24877.18</v>
      </c>
      <c r="I53">
        <v>12</v>
      </c>
      <c r="K5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4" spans="1:11" x14ac:dyDescent="0.35">
      <c r="A54" t="s">
        <v>148</v>
      </c>
      <c r="B54" t="s">
        <v>149</v>
      </c>
      <c r="C54" t="s">
        <v>51</v>
      </c>
      <c r="D54" t="s">
        <v>125</v>
      </c>
      <c r="E54" t="s">
        <v>15</v>
      </c>
      <c r="F54" t="s">
        <v>71</v>
      </c>
      <c r="G54" s="1">
        <v>41074</v>
      </c>
      <c r="H54" s="2">
        <v>21087</v>
      </c>
      <c r="I54">
        <v>5</v>
      </c>
      <c r="K5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5" spans="1:11" x14ac:dyDescent="0.35">
      <c r="A55" t="s">
        <v>150</v>
      </c>
      <c r="B55" t="s">
        <v>151</v>
      </c>
      <c r="C55" t="s">
        <v>118</v>
      </c>
      <c r="D55" t="s">
        <v>119</v>
      </c>
      <c r="E55" t="s">
        <v>15</v>
      </c>
      <c r="F55" t="s">
        <v>71</v>
      </c>
      <c r="G55" s="1">
        <v>39577</v>
      </c>
      <c r="H55" s="2">
        <v>12108</v>
      </c>
      <c r="I55">
        <v>10</v>
      </c>
      <c r="K5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6" spans="1:11" x14ac:dyDescent="0.35">
      <c r="A56" t="s">
        <v>152</v>
      </c>
      <c r="B56" t="s">
        <v>151</v>
      </c>
      <c r="C56" t="s">
        <v>118</v>
      </c>
      <c r="D56" t="s">
        <v>119</v>
      </c>
      <c r="E56" t="s">
        <v>15</v>
      </c>
      <c r="F56" t="s">
        <v>71</v>
      </c>
      <c r="G56" s="1">
        <v>39577</v>
      </c>
      <c r="H56" s="2">
        <v>16895</v>
      </c>
      <c r="I56">
        <v>10</v>
      </c>
      <c r="K5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7" spans="1:11" x14ac:dyDescent="0.35">
      <c r="A57" t="s">
        <v>153</v>
      </c>
      <c r="B57" t="s">
        <v>154</v>
      </c>
      <c r="C57" t="s">
        <v>51</v>
      </c>
      <c r="D57" t="s">
        <v>52</v>
      </c>
      <c r="E57" t="s">
        <v>15</v>
      </c>
      <c r="F57" t="s">
        <v>71</v>
      </c>
      <c r="G57" s="1">
        <v>41409</v>
      </c>
      <c r="H57" s="2">
        <v>19028.22</v>
      </c>
      <c r="I57">
        <v>3</v>
      </c>
      <c r="K5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8" spans="1:11" x14ac:dyDescent="0.35">
      <c r="A58" t="s">
        <v>155</v>
      </c>
      <c r="B58" t="s">
        <v>156</v>
      </c>
      <c r="C58" t="s">
        <v>118</v>
      </c>
      <c r="D58" t="s">
        <v>119</v>
      </c>
      <c r="E58" t="s">
        <v>15</v>
      </c>
      <c r="F58" t="s">
        <v>71</v>
      </c>
      <c r="G58" s="1">
        <v>41423</v>
      </c>
      <c r="H58" s="2">
        <v>14135</v>
      </c>
      <c r="I58">
        <v>5</v>
      </c>
      <c r="K5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9" spans="1:11" x14ac:dyDescent="0.35">
      <c r="A59" t="s">
        <v>157</v>
      </c>
      <c r="B59" t="s">
        <v>156</v>
      </c>
      <c r="C59" t="s">
        <v>118</v>
      </c>
      <c r="D59" t="s">
        <v>119</v>
      </c>
      <c r="E59" t="s">
        <v>15</v>
      </c>
      <c r="F59" t="s">
        <v>71</v>
      </c>
      <c r="G59" s="1">
        <v>41423</v>
      </c>
      <c r="H59" s="2">
        <v>14135</v>
      </c>
      <c r="I59">
        <v>5</v>
      </c>
      <c r="K5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0" spans="1:11" x14ac:dyDescent="0.35">
      <c r="A60" t="s">
        <v>158</v>
      </c>
      <c r="B60" t="s">
        <v>159</v>
      </c>
      <c r="C60" t="s">
        <v>57</v>
      </c>
      <c r="D60" t="s">
        <v>58</v>
      </c>
      <c r="E60" t="s">
        <v>15</v>
      </c>
      <c r="F60" t="s">
        <v>131</v>
      </c>
      <c r="G60" s="1">
        <v>41814</v>
      </c>
      <c r="H60" s="2">
        <v>84377.87</v>
      </c>
      <c r="I60">
        <v>5</v>
      </c>
      <c r="K6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1" spans="1:11" x14ac:dyDescent="0.35">
      <c r="A61" t="s">
        <v>160</v>
      </c>
      <c r="B61" t="s">
        <v>161</v>
      </c>
      <c r="C61" t="s">
        <v>118</v>
      </c>
      <c r="D61" t="s">
        <v>119</v>
      </c>
      <c r="E61" t="s">
        <v>15</v>
      </c>
      <c r="F61" t="s">
        <v>71</v>
      </c>
      <c r="G61" s="1">
        <v>41747</v>
      </c>
      <c r="H61" s="2">
        <v>6593.28</v>
      </c>
      <c r="I61">
        <v>5</v>
      </c>
      <c r="K6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2" spans="1:11" x14ac:dyDescent="0.35">
      <c r="A62" t="s">
        <v>162</v>
      </c>
      <c r="B62" t="s">
        <v>163</v>
      </c>
      <c r="C62" t="s">
        <v>118</v>
      </c>
      <c r="D62" t="s">
        <v>119</v>
      </c>
      <c r="E62" t="s">
        <v>15</v>
      </c>
      <c r="F62" t="s">
        <v>71</v>
      </c>
      <c r="G62" s="1">
        <v>41747</v>
      </c>
      <c r="H62" s="2">
        <v>72725.2</v>
      </c>
      <c r="I62">
        <v>5</v>
      </c>
      <c r="K6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3" spans="1:11" x14ac:dyDescent="0.35">
      <c r="A63" t="s">
        <v>164</v>
      </c>
      <c r="B63" t="s">
        <v>165</v>
      </c>
      <c r="C63" t="s">
        <v>51</v>
      </c>
      <c r="D63" t="s">
        <v>166</v>
      </c>
      <c r="E63" t="s">
        <v>15</v>
      </c>
      <c r="F63" t="s">
        <v>167</v>
      </c>
      <c r="G63" s="1">
        <v>41611</v>
      </c>
      <c r="H63" s="2">
        <v>12592.6</v>
      </c>
      <c r="I63">
        <v>5</v>
      </c>
      <c r="K6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4" spans="1:11" x14ac:dyDescent="0.35">
      <c r="A64" t="s">
        <v>168</v>
      </c>
      <c r="B64" t="s">
        <v>169</v>
      </c>
      <c r="C64" t="s">
        <v>51</v>
      </c>
      <c r="D64" t="s">
        <v>52</v>
      </c>
      <c r="E64" t="s">
        <v>15</v>
      </c>
      <c r="F64" t="s">
        <v>71</v>
      </c>
      <c r="G64" s="1">
        <v>41621</v>
      </c>
      <c r="H64" s="2">
        <v>10707</v>
      </c>
      <c r="I64">
        <v>3</v>
      </c>
      <c r="K6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5" spans="1:11" x14ac:dyDescent="0.35">
      <c r="A65" t="s">
        <v>170</v>
      </c>
      <c r="B65" t="s">
        <v>171</v>
      </c>
      <c r="C65" t="s">
        <v>13</v>
      </c>
      <c r="D65" t="s">
        <v>14</v>
      </c>
      <c r="E65" t="s">
        <v>15</v>
      </c>
      <c r="F65" t="s">
        <v>172</v>
      </c>
      <c r="G65" s="1">
        <v>41603</v>
      </c>
      <c r="H65" s="2">
        <v>2343.29</v>
      </c>
      <c r="I65">
        <v>3</v>
      </c>
      <c r="K6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6" spans="1:11" x14ac:dyDescent="0.35">
      <c r="A66" t="s">
        <v>173</v>
      </c>
      <c r="B66" t="s">
        <v>174</v>
      </c>
      <c r="C66" t="s">
        <v>69</v>
      </c>
      <c r="D66" t="s">
        <v>92</v>
      </c>
      <c r="E66" t="s">
        <v>15</v>
      </c>
      <c r="F66" t="s">
        <v>71</v>
      </c>
      <c r="G66" s="1">
        <v>41820</v>
      </c>
      <c r="H66" s="2">
        <v>26427.8</v>
      </c>
      <c r="I66">
        <v>5</v>
      </c>
      <c r="K6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7" spans="1:11" x14ac:dyDescent="0.35">
      <c r="A67" t="s">
        <v>175</v>
      </c>
      <c r="B67" t="s">
        <v>176</v>
      </c>
      <c r="C67" t="s">
        <v>118</v>
      </c>
      <c r="D67" t="s">
        <v>119</v>
      </c>
      <c r="E67" t="s">
        <v>15</v>
      </c>
      <c r="F67" t="s">
        <v>71</v>
      </c>
      <c r="G67" s="1">
        <v>41761</v>
      </c>
      <c r="H67" s="2">
        <v>17167.810000000001</v>
      </c>
      <c r="I67">
        <v>10</v>
      </c>
      <c r="K6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8" spans="1:11" x14ac:dyDescent="0.35">
      <c r="A68" t="s">
        <v>177</v>
      </c>
      <c r="B68" t="s">
        <v>178</v>
      </c>
      <c r="C68" t="s">
        <v>57</v>
      </c>
      <c r="D68" t="s">
        <v>79</v>
      </c>
      <c r="E68" t="s">
        <v>15</v>
      </c>
      <c r="F68" t="s">
        <v>71</v>
      </c>
      <c r="G68" s="1">
        <v>41744</v>
      </c>
      <c r="H68" s="2">
        <v>99494.66</v>
      </c>
      <c r="I68">
        <v>5</v>
      </c>
      <c r="K6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9" spans="1:11" x14ac:dyDescent="0.35">
      <c r="A69" t="s">
        <v>179</v>
      </c>
      <c r="B69" t="s">
        <v>180</v>
      </c>
      <c r="C69" t="s">
        <v>69</v>
      </c>
      <c r="D69" t="s">
        <v>181</v>
      </c>
      <c r="E69" t="s">
        <v>15</v>
      </c>
      <c r="F69" t="s">
        <v>182</v>
      </c>
      <c r="G69" s="1">
        <v>41533</v>
      </c>
      <c r="H69" s="2">
        <v>6506.27</v>
      </c>
      <c r="I69">
        <v>5</v>
      </c>
      <c r="K6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0" spans="1:11" x14ac:dyDescent="0.35">
      <c r="A70" t="s">
        <v>183</v>
      </c>
      <c r="B70" t="s">
        <v>184</v>
      </c>
      <c r="C70" t="s">
        <v>13</v>
      </c>
      <c r="D70" t="s">
        <v>14</v>
      </c>
      <c r="E70" t="s">
        <v>15</v>
      </c>
      <c r="F70" t="s">
        <v>40</v>
      </c>
      <c r="G70" s="1">
        <v>39353</v>
      </c>
      <c r="H70" s="2">
        <v>5409.15</v>
      </c>
      <c r="I70">
        <v>3</v>
      </c>
      <c r="K7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1" spans="1:11" x14ac:dyDescent="0.35">
      <c r="A71" t="s">
        <v>185</v>
      </c>
      <c r="B71" t="s">
        <v>186</v>
      </c>
      <c r="C71" t="s">
        <v>74</v>
      </c>
      <c r="D71" t="s">
        <v>187</v>
      </c>
      <c r="E71" t="s">
        <v>15</v>
      </c>
      <c r="F71" t="s">
        <v>188</v>
      </c>
      <c r="G71" s="1">
        <v>34151</v>
      </c>
      <c r="H71" s="2">
        <v>20000</v>
      </c>
      <c r="I71">
        <v>10</v>
      </c>
      <c r="K7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2" spans="1:11" x14ac:dyDescent="0.35">
      <c r="A72" t="s">
        <v>189</v>
      </c>
      <c r="B72" t="s">
        <v>190</v>
      </c>
      <c r="C72" t="s">
        <v>57</v>
      </c>
      <c r="D72" t="s">
        <v>58</v>
      </c>
      <c r="E72" t="s">
        <v>15</v>
      </c>
      <c r="F72" t="s">
        <v>191</v>
      </c>
      <c r="G72" s="1">
        <v>35612</v>
      </c>
      <c r="H72" s="2">
        <v>14457.41</v>
      </c>
      <c r="I72">
        <v>5</v>
      </c>
      <c r="K7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3" spans="1:11" x14ac:dyDescent="0.35">
      <c r="A73" t="s">
        <v>192</v>
      </c>
      <c r="B73" t="s">
        <v>193</v>
      </c>
      <c r="C73" t="s">
        <v>13</v>
      </c>
      <c r="D73" t="s">
        <v>14</v>
      </c>
      <c r="E73" t="s">
        <v>15</v>
      </c>
      <c r="F73" t="s">
        <v>131</v>
      </c>
      <c r="G73" s="1">
        <v>38572</v>
      </c>
      <c r="H73" s="2">
        <v>31695</v>
      </c>
      <c r="I73">
        <v>10</v>
      </c>
      <c r="K7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4" spans="1:11" x14ac:dyDescent="0.35">
      <c r="A74" t="s">
        <v>194</v>
      </c>
      <c r="B74" t="s">
        <v>195</v>
      </c>
      <c r="C74" t="s">
        <v>57</v>
      </c>
      <c r="D74" t="s">
        <v>79</v>
      </c>
      <c r="E74" t="s">
        <v>15</v>
      </c>
      <c r="F74" t="s">
        <v>131</v>
      </c>
      <c r="G74" s="1">
        <v>39263</v>
      </c>
      <c r="H74" s="2">
        <v>76856.320000000007</v>
      </c>
      <c r="I74">
        <v>5</v>
      </c>
      <c r="K7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5" spans="1:11" x14ac:dyDescent="0.35">
      <c r="A75" t="s">
        <v>196</v>
      </c>
      <c r="B75" t="s">
        <v>197</v>
      </c>
      <c r="C75" t="s">
        <v>69</v>
      </c>
      <c r="D75" t="s">
        <v>181</v>
      </c>
      <c r="E75" t="s">
        <v>15</v>
      </c>
      <c r="F75" t="s">
        <v>131</v>
      </c>
      <c r="G75" s="1">
        <v>39629</v>
      </c>
      <c r="H75" s="2">
        <v>38428.400000000001</v>
      </c>
      <c r="I75">
        <v>10</v>
      </c>
      <c r="K7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6" spans="1:11" x14ac:dyDescent="0.35">
      <c r="A76" t="s">
        <v>198</v>
      </c>
      <c r="B76" t="s">
        <v>199</v>
      </c>
      <c r="C76" t="s">
        <v>13</v>
      </c>
      <c r="D76" t="s">
        <v>14</v>
      </c>
      <c r="E76" t="s">
        <v>15</v>
      </c>
      <c r="F76" t="s">
        <v>131</v>
      </c>
      <c r="G76" s="1">
        <v>39629</v>
      </c>
      <c r="H76" s="2">
        <v>68983.25</v>
      </c>
      <c r="I76">
        <v>10</v>
      </c>
      <c r="K7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7" spans="1:11" x14ac:dyDescent="0.35">
      <c r="A77" t="s">
        <v>200</v>
      </c>
      <c r="B77" t="s">
        <v>201</v>
      </c>
      <c r="C77" t="s">
        <v>69</v>
      </c>
      <c r="D77" t="s">
        <v>181</v>
      </c>
      <c r="E77" t="s">
        <v>15</v>
      </c>
      <c r="F77" t="s">
        <v>131</v>
      </c>
      <c r="G77" s="1">
        <v>39629</v>
      </c>
      <c r="H77" s="2">
        <v>5836.82</v>
      </c>
      <c r="I77">
        <v>5</v>
      </c>
      <c r="K7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8" spans="1:11" x14ac:dyDescent="0.35">
      <c r="A78" t="s">
        <v>202</v>
      </c>
      <c r="B78" t="s">
        <v>203</v>
      </c>
      <c r="C78" t="s">
        <v>118</v>
      </c>
      <c r="D78" t="s">
        <v>147</v>
      </c>
      <c r="E78" t="s">
        <v>15</v>
      </c>
      <c r="F78" t="s">
        <v>131</v>
      </c>
      <c r="G78" s="1">
        <v>39629</v>
      </c>
      <c r="H78" s="2">
        <v>31050.54</v>
      </c>
      <c r="I78">
        <v>15</v>
      </c>
      <c r="K7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9" spans="1:11" x14ac:dyDescent="0.35">
      <c r="A79" t="s">
        <v>204</v>
      </c>
      <c r="B79" t="s">
        <v>205</v>
      </c>
      <c r="C79" t="s">
        <v>118</v>
      </c>
      <c r="D79" t="s">
        <v>147</v>
      </c>
      <c r="E79" t="s">
        <v>15</v>
      </c>
      <c r="F79" t="s">
        <v>131</v>
      </c>
      <c r="G79" s="1">
        <v>39994</v>
      </c>
      <c r="H79" s="2">
        <v>10051</v>
      </c>
      <c r="I79">
        <v>15</v>
      </c>
      <c r="K7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0" spans="1:11" x14ac:dyDescent="0.35">
      <c r="A80" t="s">
        <v>206</v>
      </c>
      <c r="B80" t="s">
        <v>207</v>
      </c>
      <c r="C80" t="s">
        <v>51</v>
      </c>
      <c r="D80" t="s">
        <v>208</v>
      </c>
      <c r="E80" t="s">
        <v>15</v>
      </c>
      <c r="F80" t="s">
        <v>188</v>
      </c>
      <c r="G80" s="1">
        <v>39994</v>
      </c>
      <c r="H80" s="2">
        <v>31056.63</v>
      </c>
      <c r="I80">
        <v>15</v>
      </c>
      <c r="K8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1" spans="1:11" x14ac:dyDescent="0.35">
      <c r="A81" t="s">
        <v>209</v>
      </c>
      <c r="B81" t="s">
        <v>18</v>
      </c>
      <c r="C81" t="s">
        <v>13</v>
      </c>
      <c r="D81" t="s">
        <v>14</v>
      </c>
      <c r="E81" t="s">
        <v>15</v>
      </c>
      <c r="F81" t="s">
        <v>210</v>
      </c>
      <c r="G81" s="1">
        <v>39994</v>
      </c>
      <c r="H81" s="2">
        <v>303960</v>
      </c>
      <c r="I81">
        <v>15</v>
      </c>
      <c r="K8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2" spans="1:11" x14ac:dyDescent="0.35">
      <c r="A82" t="s">
        <v>211</v>
      </c>
      <c r="B82" t="s">
        <v>212</v>
      </c>
      <c r="C82" t="s">
        <v>74</v>
      </c>
      <c r="D82" t="s">
        <v>213</v>
      </c>
      <c r="E82" t="s">
        <v>15</v>
      </c>
      <c r="F82" t="s">
        <v>214</v>
      </c>
      <c r="G82" s="1">
        <v>40400</v>
      </c>
      <c r="H82" s="2">
        <v>5642.99</v>
      </c>
      <c r="I82">
        <v>10</v>
      </c>
      <c r="K8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3" spans="1:11" x14ac:dyDescent="0.35">
      <c r="A83" t="s">
        <v>215</v>
      </c>
      <c r="B83" t="s">
        <v>216</v>
      </c>
      <c r="C83" t="s">
        <v>74</v>
      </c>
      <c r="D83" t="s">
        <v>213</v>
      </c>
      <c r="E83" t="s">
        <v>15</v>
      </c>
      <c r="F83" t="s">
        <v>214</v>
      </c>
      <c r="G83" s="1">
        <v>40677</v>
      </c>
      <c r="H83" s="2">
        <v>7053.52</v>
      </c>
      <c r="I83">
        <v>10</v>
      </c>
      <c r="K8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4" spans="1:11" x14ac:dyDescent="0.35">
      <c r="A84" t="s">
        <v>217</v>
      </c>
      <c r="B84" t="s">
        <v>216</v>
      </c>
      <c r="C84" t="s">
        <v>74</v>
      </c>
      <c r="D84" t="s">
        <v>213</v>
      </c>
      <c r="E84" t="s">
        <v>15</v>
      </c>
      <c r="F84" t="s">
        <v>214</v>
      </c>
      <c r="G84" s="1">
        <v>40677</v>
      </c>
      <c r="H84" s="2">
        <v>7053.52</v>
      </c>
      <c r="I84">
        <v>10</v>
      </c>
      <c r="K8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5" spans="1:11" x14ac:dyDescent="0.35">
      <c r="A85" t="s">
        <v>218</v>
      </c>
      <c r="B85" t="s">
        <v>216</v>
      </c>
      <c r="C85" t="s">
        <v>74</v>
      </c>
      <c r="D85" t="s">
        <v>213</v>
      </c>
      <c r="E85" t="s">
        <v>15</v>
      </c>
      <c r="F85" t="s">
        <v>214</v>
      </c>
      <c r="G85" s="1">
        <v>40677</v>
      </c>
      <c r="H85" s="2">
        <v>7053.52</v>
      </c>
      <c r="I85">
        <v>10</v>
      </c>
      <c r="K8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6" spans="1:11" x14ac:dyDescent="0.35">
      <c r="A86" t="s">
        <v>219</v>
      </c>
      <c r="B86" t="s">
        <v>220</v>
      </c>
      <c r="C86" t="s">
        <v>69</v>
      </c>
      <c r="D86" t="s">
        <v>95</v>
      </c>
      <c r="E86" t="s">
        <v>15</v>
      </c>
      <c r="F86" t="s">
        <v>214</v>
      </c>
      <c r="G86" s="1">
        <v>40505</v>
      </c>
      <c r="H86" s="2">
        <v>131305.1</v>
      </c>
      <c r="I86">
        <v>10</v>
      </c>
      <c r="K8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7" spans="1:11" x14ac:dyDescent="0.35">
      <c r="A87" t="s">
        <v>221</v>
      </c>
      <c r="B87" t="s">
        <v>222</v>
      </c>
      <c r="C87" t="s">
        <v>118</v>
      </c>
      <c r="D87" t="s">
        <v>223</v>
      </c>
      <c r="E87" t="s">
        <v>15</v>
      </c>
      <c r="F87" t="s">
        <v>188</v>
      </c>
      <c r="G87" s="1">
        <v>40899</v>
      </c>
      <c r="H87" s="2">
        <v>5442.08</v>
      </c>
      <c r="I87">
        <v>5</v>
      </c>
      <c r="K8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8" spans="1:11" x14ac:dyDescent="0.35">
      <c r="A88" t="s">
        <v>224</v>
      </c>
      <c r="B88" t="s">
        <v>225</v>
      </c>
      <c r="C88" t="s">
        <v>57</v>
      </c>
      <c r="D88" t="s">
        <v>79</v>
      </c>
      <c r="E88" t="s">
        <v>15</v>
      </c>
      <c r="F88" t="s">
        <v>188</v>
      </c>
      <c r="G88" s="1">
        <v>41071</v>
      </c>
      <c r="H88" s="2">
        <v>6560</v>
      </c>
      <c r="I88">
        <v>5</v>
      </c>
      <c r="K8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9" spans="1:11" x14ac:dyDescent="0.35">
      <c r="A89" t="s">
        <v>226</v>
      </c>
      <c r="B89" t="s">
        <v>227</v>
      </c>
      <c r="C89" t="s">
        <v>57</v>
      </c>
      <c r="D89" t="s">
        <v>58</v>
      </c>
      <c r="E89" t="s">
        <v>15</v>
      </c>
      <c r="F89" t="s">
        <v>188</v>
      </c>
      <c r="G89" s="1">
        <v>41455</v>
      </c>
      <c r="H89" s="2">
        <v>239703.4</v>
      </c>
      <c r="I89">
        <v>20</v>
      </c>
      <c r="K8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0" spans="1:11" x14ac:dyDescent="0.35">
      <c r="A90" t="s">
        <v>228</v>
      </c>
      <c r="B90" t="s">
        <v>229</v>
      </c>
      <c r="C90" t="s">
        <v>57</v>
      </c>
      <c r="D90" t="s">
        <v>58</v>
      </c>
      <c r="E90" t="s">
        <v>15</v>
      </c>
      <c r="F90" t="s">
        <v>188</v>
      </c>
      <c r="G90" s="1">
        <v>41455</v>
      </c>
      <c r="H90" s="2">
        <v>228286.84</v>
      </c>
      <c r="I90">
        <v>10</v>
      </c>
      <c r="K9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1" spans="1:11" x14ac:dyDescent="0.35">
      <c r="A91" t="s">
        <v>230</v>
      </c>
      <c r="B91" t="s">
        <v>231</v>
      </c>
      <c r="C91" t="s">
        <v>57</v>
      </c>
      <c r="D91" t="s">
        <v>58</v>
      </c>
      <c r="E91" t="s">
        <v>15</v>
      </c>
      <c r="F91" t="s">
        <v>188</v>
      </c>
      <c r="G91" s="1">
        <v>41455</v>
      </c>
      <c r="H91" s="2">
        <v>57420.97</v>
      </c>
      <c r="I91">
        <v>10</v>
      </c>
      <c r="K9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2" spans="1:11" x14ac:dyDescent="0.35">
      <c r="A92" t="s">
        <v>232</v>
      </c>
      <c r="B92" t="s">
        <v>233</v>
      </c>
      <c r="C92" t="s">
        <v>57</v>
      </c>
      <c r="D92" t="s">
        <v>58</v>
      </c>
      <c r="E92" t="s">
        <v>15</v>
      </c>
      <c r="F92" t="s">
        <v>188</v>
      </c>
      <c r="G92" s="1">
        <v>41455</v>
      </c>
      <c r="H92" s="2">
        <v>18058.77</v>
      </c>
      <c r="I92">
        <v>10</v>
      </c>
      <c r="K9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3" spans="1:11" x14ac:dyDescent="0.35">
      <c r="A93" t="s">
        <v>234</v>
      </c>
      <c r="B93" t="s">
        <v>235</v>
      </c>
      <c r="C93" t="s">
        <v>118</v>
      </c>
      <c r="D93" t="s">
        <v>223</v>
      </c>
      <c r="E93" t="s">
        <v>15</v>
      </c>
      <c r="F93" t="s">
        <v>214</v>
      </c>
      <c r="G93" s="1">
        <v>41820</v>
      </c>
      <c r="H93" s="2">
        <v>102969.06</v>
      </c>
      <c r="I93">
        <v>10</v>
      </c>
      <c r="K9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4" spans="1:11" x14ac:dyDescent="0.35">
      <c r="A94" t="s">
        <v>236</v>
      </c>
      <c r="B94" t="s">
        <v>237</v>
      </c>
      <c r="C94" t="s">
        <v>118</v>
      </c>
      <c r="D94" t="s">
        <v>223</v>
      </c>
      <c r="E94" t="s">
        <v>15</v>
      </c>
      <c r="F94" t="s">
        <v>188</v>
      </c>
      <c r="G94" s="1">
        <v>41625</v>
      </c>
      <c r="H94" s="2">
        <v>6863.4</v>
      </c>
      <c r="I94">
        <v>5</v>
      </c>
      <c r="K9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5" spans="1:11" x14ac:dyDescent="0.35">
      <c r="A95" t="s">
        <v>238</v>
      </c>
      <c r="B95" t="s">
        <v>239</v>
      </c>
      <c r="C95" t="s">
        <v>69</v>
      </c>
      <c r="D95" t="s">
        <v>181</v>
      </c>
      <c r="E95" t="s">
        <v>15</v>
      </c>
      <c r="F95" t="s">
        <v>240</v>
      </c>
      <c r="G95" s="1">
        <v>41458</v>
      </c>
      <c r="H95" s="2">
        <v>12096.49</v>
      </c>
      <c r="I95">
        <v>5</v>
      </c>
      <c r="K9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6" spans="1:11" x14ac:dyDescent="0.35">
      <c r="A96" t="s">
        <v>241</v>
      </c>
      <c r="B96" t="s">
        <v>242</v>
      </c>
      <c r="C96" t="s">
        <v>118</v>
      </c>
      <c r="D96" t="s">
        <v>223</v>
      </c>
      <c r="E96" t="s">
        <v>15</v>
      </c>
      <c r="F96" t="s">
        <v>243</v>
      </c>
      <c r="G96" s="1">
        <v>41596</v>
      </c>
      <c r="H96" s="2">
        <v>10018.27</v>
      </c>
      <c r="I96">
        <v>5</v>
      </c>
      <c r="K9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7" spans="1:11" x14ac:dyDescent="0.35">
      <c r="A97" t="s">
        <v>244</v>
      </c>
      <c r="B97" t="s">
        <v>242</v>
      </c>
      <c r="C97" t="s">
        <v>118</v>
      </c>
      <c r="D97" t="s">
        <v>223</v>
      </c>
      <c r="E97" t="s">
        <v>15</v>
      </c>
      <c r="F97" t="s">
        <v>243</v>
      </c>
      <c r="G97" s="1">
        <v>41596</v>
      </c>
      <c r="H97" s="2">
        <v>10018.27</v>
      </c>
      <c r="I97">
        <v>5</v>
      </c>
      <c r="K9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8" spans="1:11" x14ac:dyDescent="0.35">
      <c r="A98" t="s">
        <v>245</v>
      </c>
      <c r="B98" t="s">
        <v>246</v>
      </c>
      <c r="C98" t="s">
        <v>118</v>
      </c>
      <c r="D98" t="s">
        <v>223</v>
      </c>
      <c r="E98" t="s">
        <v>15</v>
      </c>
      <c r="F98" t="s">
        <v>243</v>
      </c>
      <c r="G98" s="1">
        <v>41596</v>
      </c>
      <c r="H98" s="2">
        <v>9692.4599999999991</v>
      </c>
      <c r="I98">
        <v>5</v>
      </c>
      <c r="K9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9" spans="1:11" x14ac:dyDescent="0.35">
      <c r="A99" t="s">
        <v>247</v>
      </c>
      <c r="B99" t="s">
        <v>246</v>
      </c>
      <c r="C99" t="s">
        <v>118</v>
      </c>
      <c r="D99" t="s">
        <v>223</v>
      </c>
      <c r="E99" t="s">
        <v>15</v>
      </c>
      <c r="F99" t="s">
        <v>243</v>
      </c>
      <c r="G99" s="1">
        <v>41596</v>
      </c>
      <c r="H99" s="2">
        <v>9638.61</v>
      </c>
      <c r="I99">
        <v>5</v>
      </c>
      <c r="K9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0" spans="1:11" x14ac:dyDescent="0.35">
      <c r="A100" t="s">
        <v>248</v>
      </c>
      <c r="B100" t="s">
        <v>249</v>
      </c>
      <c r="C100" t="s">
        <v>118</v>
      </c>
      <c r="D100" t="s">
        <v>223</v>
      </c>
      <c r="E100" t="s">
        <v>15</v>
      </c>
      <c r="F100" t="s">
        <v>191</v>
      </c>
      <c r="G100" s="1">
        <v>41596</v>
      </c>
      <c r="H100" s="2">
        <v>7172.82</v>
      </c>
      <c r="I100">
        <v>5</v>
      </c>
      <c r="K10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1" spans="1:11" x14ac:dyDescent="0.35">
      <c r="A101" t="s">
        <v>250</v>
      </c>
      <c r="B101" t="s">
        <v>251</v>
      </c>
      <c r="C101" t="s">
        <v>57</v>
      </c>
      <c r="D101" t="s">
        <v>58</v>
      </c>
      <c r="E101" t="s">
        <v>15</v>
      </c>
      <c r="F101" t="s">
        <v>188</v>
      </c>
      <c r="G101" s="1">
        <v>41732</v>
      </c>
      <c r="H101" s="2">
        <v>5121.3599999999997</v>
      </c>
      <c r="I101">
        <v>5</v>
      </c>
      <c r="K10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2" spans="1:11" x14ac:dyDescent="0.35">
      <c r="A102" t="s">
        <v>252</v>
      </c>
      <c r="B102" t="s">
        <v>253</v>
      </c>
      <c r="C102" t="s">
        <v>254</v>
      </c>
      <c r="D102" t="s">
        <v>255</v>
      </c>
      <c r="E102" t="s">
        <v>256</v>
      </c>
      <c r="F102" t="s">
        <v>214</v>
      </c>
      <c r="G102" s="1">
        <v>1</v>
      </c>
      <c r="H102" s="2">
        <v>52705580</v>
      </c>
      <c r="I102">
        <v>999</v>
      </c>
      <c r="K10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3" spans="1:11" x14ac:dyDescent="0.35">
      <c r="A103" t="s">
        <v>257</v>
      </c>
      <c r="B103" t="s">
        <v>258</v>
      </c>
      <c r="C103" t="s">
        <v>259</v>
      </c>
      <c r="D103" t="s">
        <v>260</v>
      </c>
      <c r="E103" t="s">
        <v>256</v>
      </c>
      <c r="F103" t="s">
        <v>182</v>
      </c>
      <c r="G103" s="1">
        <v>1</v>
      </c>
      <c r="H103" s="2">
        <v>1594939021</v>
      </c>
      <c r="I103">
        <v>999</v>
      </c>
      <c r="K10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4" spans="1:11" x14ac:dyDescent="0.35">
      <c r="A104" t="s">
        <v>261</v>
      </c>
      <c r="B104" t="s">
        <v>262</v>
      </c>
      <c r="C104" t="s">
        <v>259</v>
      </c>
      <c r="D104" t="s">
        <v>263</v>
      </c>
      <c r="E104" t="s">
        <v>256</v>
      </c>
      <c r="F104" t="s">
        <v>182</v>
      </c>
      <c r="G104" s="1">
        <v>1</v>
      </c>
      <c r="H104" s="2">
        <v>38555823</v>
      </c>
      <c r="I104">
        <v>999</v>
      </c>
      <c r="K10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5" spans="1:11" x14ac:dyDescent="0.35">
      <c r="A105" t="s">
        <v>264</v>
      </c>
      <c r="B105" t="s">
        <v>265</v>
      </c>
      <c r="C105" t="s">
        <v>254</v>
      </c>
      <c r="D105" t="s">
        <v>266</v>
      </c>
      <c r="E105" t="s">
        <v>256</v>
      </c>
      <c r="F105" t="s">
        <v>214</v>
      </c>
      <c r="G105" s="1">
        <v>2008</v>
      </c>
      <c r="H105" s="2">
        <v>52795</v>
      </c>
      <c r="I105">
        <v>999</v>
      </c>
      <c r="K10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6" spans="1:11" x14ac:dyDescent="0.35">
      <c r="A106" t="s">
        <v>267</v>
      </c>
      <c r="B106" t="s">
        <v>268</v>
      </c>
      <c r="C106" t="s">
        <v>254</v>
      </c>
      <c r="D106" t="s">
        <v>269</v>
      </c>
      <c r="E106" t="s">
        <v>256</v>
      </c>
      <c r="F106" t="s">
        <v>191</v>
      </c>
      <c r="G106" s="1">
        <v>2373</v>
      </c>
      <c r="H106" s="2">
        <v>10126</v>
      </c>
      <c r="I106">
        <v>999</v>
      </c>
      <c r="K10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7" spans="1:11" x14ac:dyDescent="0.35">
      <c r="A107" t="s">
        <v>270</v>
      </c>
      <c r="B107" t="s">
        <v>271</v>
      </c>
      <c r="C107" t="s">
        <v>272</v>
      </c>
      <c r="D107" t="s">
        <v>273</v>
      </c>
      <c r="E107" t="s">
        <v>256</v>
      </c>
      <c r="F107" t="s">
        <v>274</v>
      </c>
      <c r="G107" s="1">
        <v>2373</v>
      </c>
      <c r="H107" s="2">
        <v>10126</v>
      </c>
      <c r="I107">
        <v>999</v>
      </c>
      <c r="K10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8" spans="1:11" x14ac:dyDescent="0.35">
      <c r="A108" t="s">
        <v>275</v>
      </c>
      <c r="B108" t="s">
        <v>276</v>
      </c>
      <c r="C108" t="s">
        <v>254</v>
      </c>
      <c r="D108" t="s">
        <v>266</v>
      </c>
      <c r="E108" t="s">
        <v>256</v>
      </c>
      <c r="F108" t="s">
        <v>214</v>
      </c>
      <c r="G108" s="1">
        <v>2373</v>
      </c>
      <c r="H108" s="2">
        <v>13329</v>
      </c>
      <c r="I108">
        <v>999</v>
      </c>
      <c r="K10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9" spans="1:11" x14ac:dyDescent="0.35">
      <c r="A109" t="s">
        <v>277</v>
      </c>
      <c r="B109" t="s">
        <v>278</v>
      </c>
      <c r="C109" t="s">
        <v>279</v>
      </c>
      <c r="D109" t="s">
        <v>280</v>
      </c>
      <c r="E109" t="s">
        <v>256</v>
      </c>
      <c r="F109" t="s">
        <v>182</v>
      </c>
      <c r="G109" s="1">
        <v>2373</v>
      </c>
      <c r="H109" s="2">
        <v>23993</v>
      </c>
      <c r="I109">
        <v>999</v>
      </c>
      <c r="K10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0" spans="1:11" x14ac:dyDescent="0.35">
      <c r="A110" t="s">
        <v>281</v>
      </c>
      <c r="B110" t="s">
        <v>282</v>
      </c>
      <c r="C110" t="s">
        <v>254</v>
      </c>
      <c r="D110" t="s">
        <v>266</v>
      </c>
      <c r="E110" t="s">
        <v>256</v>
      </c>
      <c r="F110" t="s">
        <v>214</v>
      </c>
      <c r="G110" s="1">
        <v>6391</v>
      </c>
      <c r="H110" s="2">
        <v>238360.32000000001</v>
      </c>
      <c r="I110">
        <v>999</v>
      </c>
      <c r="K11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1" spans="1:11" x14ac:dyDescent="0.35">
      <c r="A111" t="s">
        <v>283</v>
      </c>
      <c r="B111" t="s">
        <v>284</v>
      </c>
      <c r="C111" t="s">
        <v>254</v>
      </c>
      <c r="D111" t="s">
        <v>266</v>
      </c>
      <c r="E111" t="s">
        <v>256</v>
      </c>
      <c r="F111" t="s">
        <v>214</v>
      </c>
      <c r="G111" s="1">
        <v>6391</v>
      </c>
      <c r="H111" s="2">
        <v>24829</v>
      </c>
      <c r="I111">
        <v>999</v>
      </c>
      <c r="K11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2" spans="1:11" x14ac:dyDescent="0.35">
      <c r="A112" t="s">
        <v>285</v>
      </c>
      <c r="B112" t="s">
        <v>286</v>
      </c>
      <c r="C112" t="s">
        <v>254</v>
      </c>
      <c r="D112" t="s">
        <v>266</v>
      </c>
      <c r="E112" t="s">
        <v>256</v>
      </c>
      <c r="F112" t="s">
        <v>214</v>
      </c>
      <c r="G112" s="1">
        <v>6391</v>
      </c>
      <c r="H112" s="2">
        <v>8276</v>
      </c>
      <c r="I112">
        <v>999</v>
      </c>
      <c r="K11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3" spans="1:11" x14ac:dyDescent="0.35">
      <c r="A113" t="s">
        <v>287</v>
      </c>
      <c r="B113" t="s">
        <v>288</v>
      </c>
      <c r="C113" t="s">
        <v>289</v>
      </c>
      <c r="D113" t="s">
        <v>290</v>
      </c>
      <c r="E113" t="s">
        <v>256</v>
      </c>
      <c r="F113" t="s">
        <v>214</v>
      </c>
      <c r="G113" s="1">
        <v>7121</v>
      </c>
      <c r="H113" s="2">
        <v>750103</v>
      </c>
      <c r="I113">
        <v>999</v>
      </c>
      <c r="K11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4" spans="1:11" x14ac:dyDescent="0.35">
      <c r="A114" t="s">
        <v>291</v>
      </c>
      <c r="B114" t="s">
        <v>292</v>
      </c>
      <c r="C114" t="s">
        <v>254</v>
      </c>
      <c r="D114" t="s">
        <v>266</v>
      </c>
      <c r="E114" t="s">
        <v>256</v>
      </c>
      <c r="F114" t="s">
        <v>214</v>
      </c>
      <c r="G114" s="1">
        <v>8948</v>
      </c>
      <c r="H114" s="2">
        <v>41948</v>
      </c>
      <c r="I114">
        <v>999</v>
      </c>
      <c r="K11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5" spans="1:11" x14ac:dyDescent="0.35">
      <c r="A115" t="s">
        <v>293</v>
      </c>
      <c r="B115" t="s">
        <v>294</v>
      </c>
      <c r="C115" t="s">
        <v>254</v>
      </c>
      <c r="D115" t="s">
        <v>295</v>
      </c>
      <c r="E115" t="s">
        <v>256</v>
      </c>
      <c r="F115" t="s">
        <v>214</v>
      </c>
      <c r="G115" s="1">
        <v>9313</v>
      </c>
      <c r="H115" s="2">
        <v>564904</v>
      </c>
      <c r="I115">
        <v>999</v>
      </c>
      <c r="K11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6" spans="1:11" x14ac:dyDescent="0.35">
      <c r="A116" t="s">
        <v>296</v>
      </c>
      <c r="B116" t="s">
        <v>297</v>
      </c>
      <c r="C116" t="s">
        <v>254</v>
      </c>
      <c r="D116" t="s">
        <v>295</v>
      </c>
      <c r="E116" t="s">
        <v>256</v>
      </c>
      <c r="F116" t="s">
        <v>214</v>
      </c>
      <c r="G116" s="1">
        <v>9313</v>
      </c>
      <c r="H116" s="2">
        <v>40550</v>
      </c>
      <c r="I116">
        <v>999</v>
      </c>
      <c r="K11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7" spans="1:11" x14ac:dyDescent="0.35">
      <c r="A117" t="s">
        <v>298</v>
      </c>
      <c r="B117" t="s">
        <v>299</v>
      </c>
      <c r="C117" t="s">
        <v>254</v>
      </c>
      <c r="D117" t="s">
        <v>295</v>
      </c>
      <c r="E117" t="s">
        <v>256</v>
      </c>
      <c r="F117" t="s">
        <v>214</v>
      </c>
      <c r="G117" s="1">
        <v>9313</v>
      </c>
      <c r="H117" s="2">
        <v>85295</v>
      </c>
      <c r="I117">
        <v>999</v>
      </c>
      <c r="K11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8" spans="1:11" x14ac:dyDescent="0.35">
      <c r="A118" t="s">
        <v>300</v>
      </c>
      <c r="B118" t="s">
        <v>301</v>
      </c>
      <c r="C118" t="s">
        <v>254</v>
      </c>
      <c r="D118" t="s">
        <v>295</v>
      </c>
      <c r="E118" t="s">
        <v>256</v>
      </c>
      <c r="F118" t="s">
        <v>214</v>
      </c>
      <c r="G118" s="1">
        <v>9313</v>
      </c>
      <c r="H118" s="2">
        <v>295036</v>
      </c>
      <c r="I118">
        <v>999</v>
      </c>
      <c r="K11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9" spans="1:11" x14ac:dyDescent="0.35">
      <c r="A119" t="s">
        <v>302</v>
      </c>
      <c r="B119" t="s">
        <v>303</v>
      </c>
      <c r="C119" t="s">
        <v>254</v>
      </c>
      <c r="D119" t="s">
        <v>266</v>
      </c>
      <c r="E119" t="s">
        <v>256</v>
      </c>
      <c r="F119" t="s">
        <v>214</v>
      </c>
      <c r="G119" s="1">
        <v>9678</v>
      </c>
      <c r="H119" s="2">
        <v>340857</v>
      </c>
      <c r="I119">
        <v>999</v>
      </c>
      <c r="K11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0" spans="1:11" x14ac:dyDescent="0.35">
      <c r="A120" t="s">
        <v>304</v>
      </c>
      <c r="B120" t="s">
        <v>305</v>
      </c>
      <c r="C120" t="s">
        <v>254</v>
      </c>
      <c r="D120" t="s">
        <v>266</v>
      </c>
      <c r="E120" t="s">
        <v>256</v>
      </c>
      <c r="F120" t="s">
        <v>214</v>
      </c>
      <c r="G120" s="1">
        <v>9678</v>
      </c>
      <c r="H120" s="2">
        <v>272686</v>
      </c>
      <c r="I120">
        <v>999</v>
      </c>
      <c r="K12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1" spans="1:11" x14ac:dyDescent="0.35">
      <c r="A121" t="s">
        <v>306</v>
      </c>
      <c r="B121" t="s">
        <v>307</v>
      </c>
      <c r="C121" t="s">
        <v>254</v>
      </c>
      <c r="D121" t="s">
        <v>266</v>
      </c>
      <c r="E121" t="s">
        <v>256</v>
      </c>
      <c r="F121" t="s">
        <v>214</v>
      </c>
      <c r="G121" s="1">
        <v>10774</v>
      </c>
      <c r="H121" s="2">
        <v>461954</v>
      </c>
      <c r="I121">
        <v>999</v>
      </c>
      <c r="K12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2" spans="1:11" x14ac:dyDescent="0.35">
      <c r="A122" t="s">
        <v>308</v>
      </c>
      <c r="B122" t="s">
        <v>309</v>
      </c>
      <c r="C122" t="s">
        <v>289</v>
      </c>
      <c r="D122" t="s">
        <v>290</v>
      </c>
      <c r="E122" t="s">
        <v>256</v>
      </c>
      <c r="F122" t="s">
        <v>214</v>
      </c>
      <c r="G122" s="1">
        <v>11139</v>
      </c>
      <c r="H122" s="2">
        <v>1276308</v>
      </c>
      <c r="I122">
        <v>999</v>
      </c>
      <c r="K12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3" spans="1:11" x14ac:dyDescent="0.35">
      <c r="A123" t="s">
        <v>310</v>
      </c>
      <c r="B123" t="s">
        <v>311</v>
      </c>
      <c r="C123" t="s">
        <v>289</v>
      </c>
      <c r="D123" t="s">
        <v>312</v>
      </c>
      <c r="E123" t="s">
        <v>256</v>
      </c>
      <c r="F123" t="s">
        <v>210</v>
      </c>
      <c r="G123" s="1">
        <v>11139</v>
      </c>
      <c r="H123" s="2">
        <v>10000</v>
      </c>
      <c r="I123">
        <v>999</v>
      </c>
      <c r="K12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4" spans="1:11" x14ac:dyDescent="0.35">
      <c r="A124" t="s">
        <v>313</v>
      </c>
      <c r="B124" t="s">
        <v>314</v>
      </c>
      <c r="C124" t="s">
        <v>254</v>
      </c>
      <c r="D124" t="s">
        <v>266</v>
      </c>
      <c r="E124" t="s">
        <v>256</v>
      </c>
      <c r="F124" t="s">
        <v>214</v>
      </c>
      <c r="G124" s="1">
        <v>11139</v>
      </c>
      <c r="H124" s="2">
        <v>12763</v>
      </c>
      <c r="I124">
        <v>999</v>
      </c>
      <c r="K12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5" spans="1:11" x14ac:dyDescent="0.35">
      <c r="A125" t="s">
        <v>315</v>
      </c>
      <c r="B125" t="s">
        <v>316</v>
      </c>
      <c r="C125" t="s">
        <v>254</v>
      </c>
      <c r="D125" t="s">
        <v>266</v>
      </c>
      <c r="E125" t="s">
        <v>256</v>
      </c>
      <c r="F125" t="s">
        <v>214</v>
      </c>
      <c r="G125" s="1">
        <v>14061</v>
      </c>
      <c r="H125" s="2">
        <v>32931</v>
      </c>
      <c r="I125">
        <v>999</v>
      </c>
      <c r="K12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6" spans="1:11" x14ac:dyDescent="0.35">
      <c r="A126" t="s">
        <v>317</v>
      </c>
      <c r="B126" t="s">
        <v>318</v>
      </c>
      <c r="C126" t="s">
        <v>272</v>
      </c>
      <c r="D126" t="s">
        <v>273</v>
      </c>
      <c r="E126" t="s">
        <v>256</v>
      </c>
      <c r="F126" t="s">
        <v>319</v>
      </c>
      <c r="G126" s="1">
        <v>17348</v>
      </c>
      <c r="H126" s="2">
        <v>198163</v>
      </c>
      <c r="I126">
        <v>999</v>
      </c>
      <c r="K12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7" spans="1:11" x14ac:dyDescent="0.35">
      <c r="A127" t="s">
        <v>320</v>
      </c>
      <c r="B127" t="s">
        <v>321</v>
      </c>
      <c r="C127" t="s">
        <v>279</v>
      </c>
      <c r="D127" t="s">
        <v>280</v>
      </c>
      <c r="E127" t="s">
        <v>256</v>
      </c>
      <c r="F127" t="s">
        <v>182</v>
      </c>
      <c r="G127" s="1">
        <v>18444</v>
      </c>
      <c r="H127" s="2">
        <v>80011</v>
      </c>
      <c r="I127">
        <v>999</v>
      </c>
      <c r="K12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8" spans="1:11" x14ac:dyDescent="0.35">
      <c r="A128" t="s">
        <v>322</v>
      </c>
      <c r="B128" t="s">
        <v>323</v>
      </c>
      <c r="C128" t="s">
        <v>254</v>
      </c>
      <c r="D128" t="s">
        <v>266</v>
      </c>
      <c r="E128" t="s">
        <v>256</v>
      </c>
      <c r="F128" t="s">
        <v>214</v>
      </c>
      <c r="G128" s="1">
        <v>19540</v>
      </c>
      <c r="H128" s="2">
        <v>16000</v>
      </c>
      <c r="I128">
        <v>999</v>
      </c>
      <c r="K12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9" spans="1:11" x14ac:dyDescent="0.35">
      <c r="A129" t="s">
        <v>324</v>
      </c>
      <c r="B129" t="s">
        <v>325</v>
      </c>
      <c r="C129" t="s">
        <v>254</v>
      </c>
      <c r="D129" t="s">
        <v>266</v>
      </c>
      <c r="E129" t="s">
        <v>256</v>
      </c>
      <c r="F129" t="s">
        <v>214</v>
      </c>
      <c r="G129" s="1">
        <v>19540</v>
      </c>
      <c r="H129" s="2">
        <v>16000</v>
      </c>
      <c r="I129">
        <v>999</v>
      </c>
      <c r="K12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0" spans="1:11" x14ac:dyDescent="0.35">
      <c r="A130" t="s">
        <v>326</v>
      </c>
      <c r="B130" t="s">
        <v>327</v>
      </c>
      <c r="C130" t="s">
        <v>254</v>
      </c>
      <c r="D130" t="s">
        <v>266</v>
      </c>
      <c r="E130" t="s">
        <v>256</v>
      </c>
      <c r="F130" t="s">
        <v>214</v>
      </c>
      <c r="G130" s="1">
        <v>20636</v>
      </c>
      <c r="H130" s="2">
        <v>111750</v>
      </c>
      <c r="I130">
        <v>999</v>
      </c>
      <c r="K13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1" spans="1:11" x14ac:dyDescent="0.35">
      <c r="A131" t="s">
        <v>328</v>
      </c>
      <c r="B131" t="s">
        <v>329</v>
      </c>
      <c r="C131" t="s">
        <v>254</v>
      </c>
      <c r="D131" t="s">
        <v>295</v>
      </c>
      <c r="E131" t="s">
        <v>256</v>
      </c>
      <c r="F131" t="s">
        <v>214</v>
      </c>
      <c r="G131" s="1">
        <v>21001</v>
      </c>
      <c r="H131" s="2">
        <v>1085994</v>
      </c>
      <c r="I131">
        <v>999</v>
      </c>
      <c r="K13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2" spans="1:11" x14ac:dyDescent="0.35">
      <c r="A132" t="s">
        <v>330</v>
      </c>
      <c r="B132" t="s">
        <v>331</v>
      </c>
      <c r="C132" t="s">
        <v>254</v>
      </c>
      <c r="D132" t="s">
        <v>269</v>
      </c>
      <c r="E132" t="s">
        <v>256</v>
      </c>
      <c r="F132" t="s">
        <v>332</v>
      </c>
      <c r="G132" s="1">
        <v>21001</v>
      </c>
      <c r="H132" s="2">
        <v>76905</v>
      </c>
      <c r="I132">
        <v>999</v>
      </c>
      <c r="K13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3" spans="1:11" x14ac:dyDescent="0.35">
      <c r="A133" t="s">
        <v>333</v>
      </c>
      <c r="B133" t="s">
        <v>334</v>
      </c>
      <c r="C133" t="s">
        <v>272</v>
      </c>
      <c r="D133" t="s">
        <v>273</v>
      </c>
      <c r="E133" t="s">
        <v>256</v>
      </c>
      <c r="F133" t="s">
        <v>335</v>
      </c>
      <c r="G133" s="1">
        <v>21001</v>
      </c>
      <c r="H133" s="2">
        <v>116523</v>
      </c>
      <c r="I133">
        <v>999</v>
      </c>
      <c r="K13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4" spans="1:11" x14ac:dyDescent="0.35">
      <c r="A134" t="s">
        <v>336</v>
      </c>
      <c r="B134" t="s">
        <v>337</v>
      </c>
      <c r="C134" t="s">
        <v>254</v>
      </c>
      <c r="D134" t="s">
        <v>269</v>
      </c>
      <c r="E134" t="s">
        <v>256</v>
      </c>
      <c r="F134" t="s">
        <v>243</v>
      </c>
      <c r="G134" s="1">
        <v>21001</v>
      </c>
      <c r="H134" s="2">
        <v>116523</v>
      </c>
      <c r="I134">
        <v>999</v>
      </c>
      <c r="K13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5" spans="1:11" x14ac:dyDescent="0.35">
      <c r="A135" t="s">
        <v>338</v>
      </c>
      <c r="B135" t="s">
        <v>339</v>
      </c>
      <c r="C135" t="s">
        <v>254</v>
      </c>
      <c r="D135" t="s">
        <v>266</v>
      </c>
      <c r="E135" t="s">
        <v>256</v>
      </c>
      <c r="F135" t="s">
        <v>214</v>
      </c>
      <c r="G135" s="1">
        <v>21001</v>
      </c>
      <c r="H135" s="2">
        <v>1165230</v>
      </c>
      <c r="I135">
        <v>999</v>
      </c>
      <c r="K13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6" spans="1:11" x14ac:dyDescent="0.35">
      <c r="A136" t="s">
        <v>340</v>
      </c>
      <c r="B136" t="s">
        <v>341</v>
      </c>
      <c r="C136" t="s">
        <v>254</v>
      </c>
      <c r="D136" t="s">
        <v>266</v>
      </c>
      <c r="E136" t="s">
        <v>256</v>
      </c>
      <c r="F136" t="s">
        <v>214</v>
      </c>
      <c r="G136" s="1">
        <v>21366</v>
      </c>
      <c r="H136" s="2">
        <v>3423784.64</v>
      </c>
      <c r="I136">
        <v>999</v>
      </c>
      <c r="K13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7" spans="1:11" x14ac:dyDescent="0.35">
      <c r="A137" t="s">
        <v>342</v>
      </c>
      <c r="B137" t="s">
        <v>343</v>
      </c>
      <c r="C137" t="s">
        <v>254</v>
      </c>
      <c r="D137" t="s">
        <v>266</v>
      </c>
      <c r="E137" t="s">
        <v>256</v>
      </c>
      <c r="F137" t="s">
        <v>214</v>
      </c>
      <c r="G137" s="1">
        <v>21366</v>
      </c>
      <c r="H137" s="2">
        <v>288541</v>
      </c>
      <c r="I137">
        <v>999</v>
      </c>
      <c r="K13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8" spans="1:11" x14ac:dyDescent="0.35">
      <c r="A138" t="s">
        <v>344</v>
      </c>
      <c r="B138" t="s">
        <v>345</v>
      </c>
      <c r="C138" t="s">
        <v>254</v>
      </c>
      <c r="D138" t="s">
        <v>266</v>
      </c>
      <c r="E138" t="s">
        <v>256</v>
      </c>
      <c r="F138" t="s">
        <v>214</v>
      </c>
      <c r="G138" s="1">
        <v>21731</v>
      </c>
      <c r="H138" s="2">
        <v>9586650</v>
      </c>
      <c r="I138">
        <v>999</v>
      </c>
      <c r="K13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9" spans="1:11" x14ac:dyDescent="0.35">
      <c r="A139" t="s">
        <v>346</v>
      </c>
      <c r="B139" t="s">
        <v>347</v>
      </c>
      <c r="C139" t="s">
        <v>254</v>
      </c>
      <c r="D139" t="s">
        <v>266</v>
      </c>
      <c r="E139" t="s">
        <v>256</v>
      </c>
      <c r="F139" t="s">
        <v>214</v>
      </c>
      <c r="G139" s="1">
        <v>21731</v>
      </c>
      <c r="H139" s="2">
        <v>48961.440000000002</v>
      </c>
      <c r="I139">
        <v>999</v>
      </c>
      <c r="K13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40" spans="1:11" x14ac:dyDescent="0.35">
      <c r="A140" t="s">
        <v>348</v>
      </c>
      <c r="B140" t="s">
        <v>349</v>
      </c>
      <c r="C140" t="s">
        <v>254</v>
      </c>
      <c r="D140" t="s">
        <v>266</v>
      </c>
      <c r="E140" t="s">
        <v>256</v>
      </c>
      <c r="F140" t="s">
        <v>214</v>
      </c>
      <c r="G140" s="1">
        <v>22097</v>
      </c>
      <c r="H140" s="2">
        <v>1625224</v>
      </c>
      <c r="I140">
        <v>999</v>
      </c>
      <c r="K14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41" spans="1:11" x14ac:dyDescent="0.35">
      <c r="A141" t="s">
        <v>350</v>
      </c>
      <c r="B141" t="s">
        <v>351</v>
      </c>
      <c r="C141" t="s">
        <v>254</v>
      </c>
      <c r="D141" t="s">
        <v>266</v>
      </c>
      <c r="E141" t="s">
        <v>256</v>
      </c>
      <c r="F141" t="s">
        <v>214</v>
      </c>
      <c r="G141" s="1">
        <v>22827</v>
      </c>
      <c r="H141" s="2">
        <v>255697.2</v>
      </c>
      <c r="I141">
        <v>999</v>
      </c>
      <c r="K14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42" spans="1:11" x14ac:dyDescent="0.35">
      <c r="A142" t="s">
        <v>352</v>
      </c>
      <c r="B142" t="s">
        <v>353</v>
      </c>
      <c r="C142" t="s">
        <v>254</v>
      </c>
      <c r="D142" t="s">
        <v>266</v>
      </c>
      <c r="E142" t="s">
        <v>256</v>
      </c>
      <c r="F142" t="s">
        <v>214</v>
      </c>
      <c r="G142" s="1">
        <v>22827</v>
      </c>
      <c r="H142" s="2">
        <v>715952.16</v>
      </c>
      <c r="I142">
        <v>999</v>
      </c>
      <c r="K14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43" spans="1:11" x14ac:dyDescent="0.35">
      <c r="A143" t="s">
        <v>354</v>
      </c>
      <c r="B143" t="s">
        <v>355</v>
      </c>
      <c r="C143" t="s">
        <v>254</v>
      </c>
      <c r="D143" t="s">
        <v>266</v>
      </c>
      <c r="E143" t="s">
        <v>256</v>
      </c>
      <c r="F143" t="s">
        <v>214</v>
      </c>
      <c r="G143" s="1">
        <v>23558</v>
      </c>
      <c r="H143" s="2">
        <v>10175</v>
      </c>
      <c r="I143">
        <v>999</v>
      </c>
      <c r="K14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44" spans="1:11" x14ac:dyDescent="0.35">
      <c r="A144" t="s">
        <v>356</v>
      </c>
      <c r="B144" t="s">
        <v>357</v>
      </c>
      <c r="C144" t="s">
        <v>254</v>
      </c>
      <c r="D144" t="s">
        <v>295</v>
      </c>
      <c r="E144" t="s">
        <v>256</v>
      </c>
      <c r="F144" t="s">
        <v>214</v>
      </c>
      <c r="G144" s="1">
        <v>23923</v>
      </c>
      <c r="H144" s="2">
        <v>81022</v>
      </c>
      <c r="I144">
        <v>999</v>
      </c>
      <c r="K14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45" spans="1:11" x14ac:dyDescent="0.35">
      <c r="A145" t="s">
        <v>358</v>
      </c>
      <c r="B145" t="s">
        <v>359</v>
      </c>
      <c r="C145" t="s">
        <v>254</v>
      </c>
      <c r="D145" t="s">
        <v>266</v>
      </c>
      <c r="E145" t="s">
        <v>256</v>
      </c>
      <c r="F145" t="s">
        <v>214</v>
      </c>
      <c r="G145" s="1">
        <v>23923</v>
      </c>
      <c r="H145" s="2">
        <v>557822</v>
      </c>
      <c r="I145">
        <v>999</v>
      </c>
      <c r="K14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46" spans="1:11" x14ac:dyDescent="0.35">
      <c r="A146" t="s">
        <v>360</v>
      </c>
      <c r="B146" t="s">
        <v>361</v>
      </c>
      <c r="C146" t="s">
        <v>254</v>
      </c>
      <c r="D146" t="s">
        <v>266</v>
      </c>
      <c r="E146" t="s">
        <v>256</v>
      </c>
      <c r="F146" t="s">
        <v>214</v>
      </c>
      <c r="G146" s="1">
        <v>23923</v>
      </c>
      <c r="H146" s="2">
        <v>945252</v>
      </c>
      <c r="I146">
        <v>999</v>
      </c>
      <c r="K14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47" spans="1:11" x14ac:dyDescent="0.35">
      <c r="A147" t="s">
        <v>362</v>
      </c>
      <c r="B147" t="s">
        <v>363</v>
      </c>
      <c r="C147" t="s">
        <v>272</v>
      </c>
      <c r="D147" t="s">
        <v>364</v>
      </c>
      <c r="E147" t="s">
        <v>256</v>
      </c>
      <c r="F147" t="s">
        <v>71</v>
      </c>
      <c r="G147" s="1">
        <v>25384</v>
      </c>
      <c r="H147" s="2">
        <v>585969.12</v>
      </c>
      <c r="I147">
        <v>999</v>
      </c>
      <c r="K14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48" spans="1:11" x14ac:dyDescent="0.35">
      <c r="A148" t="s">
        <v>365</v>
      </c>
      <c r="B148" t="s">
        <v>366</v>
      </c>
      <c r="C148" t="s">
        <v>254</v>
      </c>
      <c r="D148" t="s">
        <v>266</v>
      </c>
      <c r="E148" t="s">
        <v>256</v>
      </c>
      <c r="F148" t="s">
        <v>214</v>
      </c>
      <c r="G148" s="1">
        <v>25749</v>
      </c>
      <c r="H148" s="2">
        <v>4034876</v>
      </c>
      <c r="I148">
        <v>999</v>
      </c>
      <c r="K14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49" spans="1:11" x14ac:dyDescent="0.35">
      <c r="A149" t="s">
        <v>367</v>
      </c>
      <c r="B149" t="s">
        <v>368</v>
      </c>
      <c r="C149" t="s">
        <v>272</v>
      </c>
      <c r="D149" t="s">
        <v>273</v>
      </c>
      <c r="E149" t="s">
        <v>256</v>
      </c>
      <c r="F149" t="s">
        <v>76</v>
      </c>
      <c r="G149" s="1">
        <v>25749</v>
      </c>
      <c r="H149" s="2">
        <v>146400</v>
      </c>
      <c r="I149">
        <v>999</v>
      </c>
      <c r="K14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50" spans="1:11" x14ac:dyDescent="0.35">
      <c r="A150" t="s">
        <v>369</v>
      </c>
      <c r="B150" t="s">
        <v>370</v>
      </c>
      <c r="C150" t="s">
        <v>254</v>
      </c>
      <c r="D150" t="s">
        <v>266</v>
      </c>
      <c r="E150" t="s">
        <v>256</v>
      </c>
      <c r="F150" t="s">
        <v>214</v>
      </c>
      <c r="G150" s="1">
        <v>25749</v>
      </c>
      <c r="H150" s="2">
        <v>2381878</v>
      </c>
      <c r="I150">
        <v>999</v>
      </c>
      <c r="K15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51" spans="1:11" x14ac:dyDescent="0.35">
      <c r="A151" t="s">
        <v>371</v>
      </c>
      <c r="B151" t="s">
        <v>372</v>
      </c>
      <c r="C151" t="s">
        <v>254</v>
      </c>
      <c r="D151" t="s">
        <v>266</v>
      </c>
      <c r="E151" t="s">
        <v>256</v>
      </c>
      <c r="F151" t="s">
        <v>214</v>
      </c>
      <c r="G151" s="1">
        <v>25749</v>
      </c>
      <c r="H151" s="2">
        <v>432773</v>
      </c>
      <c r="I151">
        <v>999</v>
      </c>
      <c r="K15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52" spans="1:11" x14ac:dyDescent="0.35">
      <c r="A152" t="s">
        <v>373</v>
      </c>
      <c r="B152" t="s">
        <v>374</v>
      </c>
      <c r="C152" t="s">
        <v>254</v>
      </c>
      <c r="D152" t="s">
        <v>266</v>
      </c>
      <c r="E152" t="s">
        <v>256</v>
      </c>
      <c r="F152" t="s">
        <v>214</v>
      </c>
      <c r="G152" s="1">
        <v>25749</v>
      </c>
      <c r="H152" s="2">
        <v>312377</v>
      </c>
      <c r="I152">
        <v>999</v>
      </c>
      <c r="K15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53" spans="1:11" x14ac:dyDescent="0.35">
      <c r="A153" t="s">
        <v>375</v>
      </c>
      <c r="B153" t="s">
        <v>376</v>
      </c>
      <c r="C153" t="s">
        <v>254</v>
      </c>
      <c r="D153" t="s">
        <v>266</v>
      </c>
      <c r="E153" t="s">
        <v>256</v>
      </c>
      <c r="F153" t="s">
        <v>214</v>
      </c>
      <c r="G153" s="1">
        <v>25749</v>
      </c>
      <c r="H153" s="2">
        <v>260315</v>
      </c>
      <c r="I153">
        <v>999</v>
      </c>
      <c r="K15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54" spans="1:11" x14ac:dyDescent="0.35">
      <c r="A154" t="s">
        <v>377</v>
      </c>
      <c r="B154" t="s">
        <v>378</v>
      </c>
      <c r="C154" t="s">
        <v>254</v>
      </c>
      <c r="D154" t="s">
        <v>266</v>
      </c>
      <c r="E154" t="s">
        <v>256</v>
      </c>
      <c r="F154" t="s">
        <v>214</v>
      </c>
      <c r="G154" s="1">
        <v>38898</v>
      </c>
      <c r="H154" s="2">
        <v>175000</v>
      </c>
      <c r="I154">
        <v>999</v>
      </c>
      <c r="K15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55" spans="1:11" x14ac:dyDescent="0.35">
      <c r="A155" t="s">
        <v>379</v>
      </c>
      <c r="B155" t="s">
        <v>378</v>
      </c>
      <c r="C155" t="s">
        <v>254</v>
      </c>
      <c r="D155" t="s">
        <v>266</v>
      </c>
      <c r="E155" t="s">
        <v>256</v>
      </c>
      <c r="F155" t="s">
        <v>214</v>
      </c>
      <c r="G155" s="1">
        <v>39263</v>
      </c>
      <c r="H155" s="2">
        <v>5000000</v>
      </c>
      <c r="I155">
        <v>999</v>
      </c>
      <c r="K15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56" spans="1:11" x14ac:dyDescent="0.35">
      <c r="A156" t="s">
        <v>380</v>
      </c>
      <c r="B156" t="s">
        <v>381</v>
      </c>
      <c r="C156" t="s">
        <v>254</v>
      </c>
      <c r="D156" t="s">
        <v>266</v>
      </c>
      <c r="E156" t="s">
        <v>256</v>
      </c>
      <c r="F156" t="s">
        <v>214</v>
      </c>
      <c r="G156" s="1">
        <v>26845</v>
      </c>
      <c r="H156" s="2">
        <v>804466.08</v>
      </c>
      <c r="I156">
        <v>999</v>
      </c>
      <c r="K15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57" spans="1:11" x14ac:dyDescent="0.35">
      <c r="A157" t="s">
        <v>382</v>
      </c>
      <c r="B157" t="s">
        <v>383</v>
      </c>
      <c r="C157" t="s">
        <v>254</v>
      </c>
      <c r="D157" t="s">
        <v>266</v>
      </c>
      <c r="E157" t="s">
        <v>256</v>
      </c>
      <c r="F157" t="s">
        <v>214</v>
      </c>
      <c r="G157" s="1">
        <v>26845</v>
      </c>
      <c r="H157" s="2">
        <v>89385</v>
      </c>
      <c r="I157">
        <v>999</v>
      </c>
      <c r="K15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58" spans="1:11" x14ac:dyDescent="0.35">
      <c r="A158" t="s">
        <v>384</v>
      </c>
      <c r="B158" t="s">
        <v>385</v>
      </c>
      <c r="C158" t="s">
        <v>254</v>
      </c>
      <c r="D158" t="s">
        <v>266</v>
      </c>
      <c r="E158" t="s">
        <v>256</v>
      </c>
      <c r="F158" t="s">
        <v>214</v>
      </c>
      <c r="G158" s="1">
        <v>27210</v>
      </c>
      <c r="H158" s="2">
        <v>4167542</v>
      </c>
      <c r="I158">
        <v>999</v>
      </c>
      <c r="K15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59" spans="1:11" x14ac:dyDescent="0.35">
      <c r="A159" t="s">
        <v>386</v>
      </c>
      <c r="B159" t="s">
        <v>387</v>
      </c>
      <c r="C159" t="s">
        <v>254</v>
      </c>
      <c r="D159" t="s">
        <v>266</v>
      </c>
      <c r="E159" t="s">
        <v>256</v>
      </c>
      <c r="F159" t="s">
        <v>214</v>
      </c>
      <c r="G159" s="1">
        <v>27210</v>
      </c>
      <c r="H159" s="2">
        <v>210481.92000000001</v>
      </c>
      <c r="I159">
        <v>999</v>
      </c>
      <c r="K15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60" spans="1:11" x14ac:dyDescent="0.35">
      <c r="A160" t="s">
        <v>388</v>
      </c>
      <c r="B160" t="s">
        <v>389</v>
      </c>
      <c r="C160" t="s">
        <v>254</v>
      </c>
      <c r="D160" t="s">
        <v>266</v>
      </c>
      <c r="E160" t="s">
        <v>256</v>
      </c>
      <c r="F160" t="s">
        <v>214</v>
      </c>
      <c r="G160" s="1">
        <v>27210</v>
      </c>
      <c r="H160" s="2">
        <v>52620</v>
      </c>
      <c r="I160">
        <v>999</v>
      </c>
      <c r="K16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61" spans="1:11" x14ac:dyDescent="0.35">
      <c r="A161" t="s">
        <v>390</v>
      </c>
      <c r="B161" t="s">
        <v>391</v>
      </c>
      <c r="C161" t="s">
        <v>254</v>
      </c>
      <c r="D161" t="s">
        <v>266</v>
      </c>
      <c r="E161" t="s">
        <v>256</v>
      </c>
      <c r="F161" t="s">
        <v>214</v>
      </c>
      <c r="G161" s="1">
        <v>27575</v>
      </c>
      <c r="H161" s="2">
        <v>147668.4</v>
      </c>
      <c r="I161">
        <v>999</v>
      </c>
      <c r="K16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62" spans="1:11" x14ac:dyDescent="0.35">
      <c r="A162" t="s">
        <v>392</v>
      </c>
      <c r="B162" t="s">
        <v>393</v>
      </c>
      <c r="C162" t="s">
        <v>254</v>
      </c>
      <c r="D162" t="s">
        <v>394</v>
      </c>
      <c r="E162" t="s">
        <v>256</v>
      </c>
      <c r="F162" t="s">
        <v>214</v>
      </c>
      <c r="G162" s="1">
        <v>27575</v>
      </c>
      <c r="H162" s="2">
        <v>422844</v>
      </c>
      <c r="I162">
        <v>999</v>
      </c>
      <c r="K16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63" spans="1:11" x14ac:dyDescent="0.35">
      <c r="A163" t="s">
        <v>395</v>
      </c>
      <c r="B163" t="s">
        <v>396</v>
      </c>
      <c r="C163" t="s">
        <v>279</v>
      </c>
      <c r="D163" t="s">
        <v>280</v>
      </c>
      <c r="E163" t="s">
        <v>256</v>
      </c>
      <c r="F163" t="s">
        <v>182</v>
      </c>
      <c r="G163" s="1">
        <v>27941</v>
      </c>
      <c r="H163" s="2">
        <v>608864</v>
      </c>
      <c r="I163">
        <v>999</v>
      </c>
      <c r="K16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64" spans="1:11" x14ac:dyDescent="0.35">
      <c r="A164" t="s">
        <v>397</v>
      </c>
      <c r="B164" t="s">
        <v>398</v>
      </c>
      <c r="C164" t="s">
        <v>254</v>
      </c>
      <c r="D164" t="s">
        <v>266</v>
      </c>
      <c r="E164" t="s">
        <v>256</v>
      </c>
      <c r="F164" t="s">
        <v>214</v>
      </c>
      <c r="G164" s="1">
        <v>29402</v>
      </c>
      <c r="H164" s="2">
        <v>4768949</v>
      </c>
      <c r="I164">
        <v>999</v>
      </c>
      <c r="K16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65" spans="1:11" x14ac:dyDescent="0.35">
      <c r="A165" t="s">
        <v>399</v>
      </c>
      <c r="B165" t="s">
        <v>400</v>
      </c>
      <c r="C165" t="s">
        <v>254</v>
      </c>
      <c r="D165" t="s">
        <v>266</v>
      </c>
      <c r="E165" t="s">
        <v>256</v>
      </c>
      <c r="F165" t="s">
        <v>214</v>
      </c>
      <c r="G165" s="1">
        <v>31228</v>
      </c>
      <c r="H165" s="2">
        <v>3892521.6</v>
      </c>
      <c r="I165">
        <v>999</v>
      </c>
      <c r="K16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66" spans="1:11" x14ac:dyDescent="0.35">
      <c r="A166" t="s">
        <v>401</v>
      </c>
      <c r="B166" t="s">
        <v>402</v>
      </c>
      <c r="C166" t="s">
        <v>254</v>
      </c>
      <c r="D166" t="s">
        <v>295</v>
      </c>
      <c r="E166" t="s">
        <v>256</v>
      </c>
      <c r="F166" t="s">
        <v>214</v>
      </c>
      <c r="G166" s="1">
        <v>31958</v>
      </c>
      <c r="H166" s="2">
        <v>689860</v>
      </c>
      <c r="I166">
        <v>999</v>
      </c>
      <c r="K16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67" spans="1:11" x14ac:dyDescent="0.35">
      <c r="A167" t="s">
        <v>403</v>
      </c>
      <c r="B167" t="s">
        <v>404</v>
      </c>
      <c r="C167" t="s">
        <v>254</v>
      </c>
      <c r="D167" t="s">
        <v>266</v>
      </c>
      <c r="E167" t="s">
        <v>256</v>
      </c>
      <c r="F167" t="s">
        <v>214</v>
      </c>
      <c r="G167" s="1">
        <v>31958</v>
      </c>
      <c r="H167" s="2">
        <v>689860</v>
      </c>
      <c r="I167">
        <v>999</v>
      </c>
      <c r="K16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68" spans="1:11" x14ac:dyDescent="0.35">
      <c r="A168" t="s">
        <v>405</v>
      </c>
      <c r="B168" t="s">
        <v>406</v>
      </c>
      <c r="C168" t="s">
        <v>279</v>
      </c>
      <c r="D168" t="s">
        <v>280</v>
      </c>
      <c r="E168" t="s">
        <v>256</v>
      </c>
      <c r="F168" t="s">
        <v>182</v>
      </c>
      <c r="G168" s="1">
        <v>32689</v>
      </c>
      <c r="H168" s="2">
        <v>1039163</v>
      </c>
      <c r="I168">
        <v>999</v>
      </c>
      <c r="K16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69" spans="1:11" x14ac:dyDescent="0.35">
      <c r="A169" t="s">
        <v>407</v>
      </c>
      <c r="B169" t="s">
        <v>408</v>
      </c>
      <c r="C169" t="s">
        <v>254</v>
      </c>
      <c r="D169" t="s">
        <v>409</v>
      </c>
      <c r="E169" t="s">
        <v>256</v>
      </c>
      <c r="F169" t="s">
        <v>214</v>
      </c>
      <c r="G169" s="1">
        <v>32689</v>
      </c>
      <c r="H169" s="2">
        <v>977312.16</v>
      </c>
      <c r="I169">
        <v>999</v>
      </c>
      <c r="K16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70" spans="1:11" x14ac:dyDescent="0.35">
      <c r="A170" t="s">
        <v>410</v>
      </c>
      <c r="B170" t="s">
        <v>411</v>
      </c>
      <c r="C170" t="s">
        <v>272</v>
      </c>
      <c r="D170" t="s">
        <v>273</v>
      </c>
      <c r="E170" t="s">
        <v>256</v>
      </c>
      <c r="F170" t="s">
        <v>412</v>
      </c>
      <c r="G170" s="1">
        <v>33419</v>
      </c>
      <c r="H170" s="2">
        <v>650000</v>
      </c>
      <c r="I170">
        <v>999</v>
      </c>
      <c r="K17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71" spans="1:11" x14ac:dyDescent="0.35">
      <c r="A171" t="s">
        <v>413</v>
      </c>
      <c r="B171" t="s">
        <v>414</v>
      </c>
      <c r="C171" t="s">
        <v>254</v>
      </c>
      <c r="D171" t="s">
        <v>269</v>
      </c>
      <c r="E171" t="s">
        <v>256</v>
      </c>
      <c r="F171" t="s">
        <v>188</v>
      </c>
      <c r="G171" s="1">
        <v>33785</v>
      </c>
      <c r="H171" s="2">
        <v>6448622.4000000004</v>
      </c>
      <c r="I171">
        <v>999</v>
      </c>
      <c r="K17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72" spans="1:11" x14ac:dyDescent="0.35">
      <c r="A172" t="s">
        <v>415</v>
      </c>
      <c r="B172" t="s">
        <v>416</v>
      </c>
      <c r="C172" t="s">
        <v>254</v>
      </c>
      <c r="D172" t="s">
        <v>269</v>
      </c>
      <c r="E172" t="s">
        <v>256</v>
      </c>
      <c r="F172" t="s">
        <v>188</v>
      </c>
      <c r="G172" s="1">
        <v>33785</v>
      </c>
      <c r="H172" s="2">
        <v>6448622</v>
      </c>
      <c r="I172">
        <v>999</v>
      </c>
      <c r="K17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73" spans="1:11" x14ac:dyDescent="0.35">
      <c r="A173" t="s">
        <v>417</v>
      </c>
      <c r="B173" t="s">
        <v>418</v>
      </c>
      <c r="C173" t="s">
        <v>254</v>
      </c>
      <c r="D173" t="s">
        <v>266</v>
      </c>
      <c r="E173" t="s">
        <v>256</v>
      </c>
      <c r="F173" t="s">
        <v>214</v>
      </c>
      <c r="G173" s="1">
        <v>35611</v>
      </c>
      <c r="H173" s="2">
        <v>3013593.49</v>
      </c>
      <c r="I173">
        <v>999</v>
      </c>
      <c r="K17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74" spans="1:11" x14ac:dyDescent="0.35">
      <c r="A174" t="s">
        <v>419</v>
      </c>
      <c r="B174" t="s">
        <v>420</v>
      </c>
      <c r="C174" t="s">
        <v>272</v>
      </c>
      <c r="D174" t="s">
        <v>273</v>
      </c>
      <c r="E174" t="s">
        <v>256</v>
      </c>
      <c r="F174" t="s">
        <v>421</v>
      </c>
      <c r="G174" s="1">
        <v>37437</v>
      </c>
      <c r="H174" s="2">
        <v>1044057</v>
      </c>
      <c r="I174">
        <v>999</v>
      </c>
      <c r="K17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75" spans="1:11" x14ac:dyDescent="0.35">
      <c r="A175" t="s">
        <v>422</v>
      </c>
      <c r="B175" t="s">
        <v>423</v>
      </c>
      <c r="C175" t="s">
        <v>254</v>
      </c>
      <c r="D175" t="s">
        <v>266</v>
      </c>
      <c r="E175" t="s">
        <v>256</v>
      </c>
      <c r="F175" t="s">
        <v>214</v>
      </c>
      <c r="G175" s="1">
        <v>37802</v>
      </c>
      <c r="H175" s="2">
        <v>17578871</v>
      </c>
      <c r="I175">
        <v>999</v>
      </c>
      <c r="K17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76" spans="1:11" x14ac:dyDescent="0.35">
      <c r="A176" t="s">
        <v>424</v>
      </c>
      <c r="B176" t="s">
        <v>425</v>
      </c>
      <c r="C176" t="s">
        <v>289</v>
      </c>
      <c r="D176" t="s">
        <v>426</v>
      </c>
      <c r="E176" t="s">
        <v>256</v>
      </c>
      <c r="F176" t="s">
        <v>427</v>
      </c>
      <c r="G176" s="1">
        <v>22097</v>
      </c>
      <c r="H176" s="2">
        <v>1762455.46</v>
      </c>
      <c r="I176">
        <v>999</v>
      </c>
      <c r="K17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77" spans="1:11" x14ac:dyDescent="0.35">
      <c r="A177" t="s">
        <v>428</v>
      </c>
      <c r="B177" t="s">
        <v>429</v>
      </c>
      <c r="C177" t="s">
        <v>289</v>
      </c>
      <c r="D177" t="s">
        <v>290</v>
      </c>
      <c r="E177" t="s">
        <v>256</v>
      </c>
      <c r="F177" t="s">
        <v>210</v>
      </c>
      <c r="G177" s="1">
        <v>6756</v>
      </c>
      <c r="H177" s="2">
        <v>1049252</v>
      </c>
      <c r="I177">
        <v>999</v>
      </c>
      <c r="K17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78" spans="1:11" x14ac:dyDescent="0.35">
      <c r="A178" t="s">
        <v>430</v>
      </c>
      <c r="B178" t="s">
        <v>431</v>
      </c>
      <c r="C178" t="s">
        <v>254</v>
      </c>
      <c r="D178" t="s">
        <v>266</v>
      </c>
      <c r="E178" t="s">
        <v>256</v>
      </c>
      <c r="F178" t="s">
        <v>214</v>
      </c>
      <c r="G178" s="1">
        <v>9313</v>
      </c>
      <c r="H178" s="2">
        <v>139828</v>
      </c>
      <c r="I178">
        <v>999</v>
      </c>
      <c r="K17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79" spans="1:11" x14ac:dyDescent="0.35">
      <c r="A179" t="s">
        <v>432</v>
      </c>
      <c r="B179" t="s">
        <v>433</v>
      </c>
      <c r="C179" t="s">
        <v>254</v>
      </c>
      <c r="D179" t="s">
        <v>266</v>
      </c>
      <c r="E179" t="s">
        <v>256</v>
      </c>
      <c r="F179" t="s">
        <v>214</v>
      </c>
      <c r="G179" s="1">
        <v>26845</v>
      </c>
      <c r="H179" s="2">
        <v>134078</v>
      </c>
      <c r="I179">
        <v>999</v>
      </c>
      <c r="K17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80" spans="1:11" x14ac:dyDescent="0.35">
      <c r="A180" t="s">
        <v>434</v>
      </c>
      <c r="B180" t="s">
        <v>435</v>
      </c>
      <c r="C180" t="s">
        <v>272</v>
      </c>
      <c r="D180" t="s">
        <v>273</v>
      </c>
      <c r="E180" t="s">
        <v>256</v>
      </c>
      <c r="F180" t="s">
        <v>172</v>
      </c>
      <c r="G180" s="1">
        <v>38533</v>
      </c>
      <c r="H180" s="2">
        <v>4402221</v>
      </c>
      <c r="I180">
        <v>999</v>
      </c>
      <c r="K18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81" spans="1:11" x14ac:dyDescent="0.35">
      <c r="A181" t="s">
        <v>436</v>
      </c>
      <c r="B181" t="s">
        <v>437</v>
      </c>
      <c r="C181" t="s">
        <v>259</v>
      </c>
      <c r="D181" t="s">
        <v>438</v>
      </c>
      <c r="E181" t="s">
        <v>256</v>
      </c>
      <c r="F181" t="s">
        <v>210</v>
      </c>
      <c r="G181" s="1">
        <v>38898</v>
      </c>
      <c r="H181" s="2">
        <v>3920000</v>
      </c>
      <c r="I181">
        <v>999</v>
      </c>
      <c r="K18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82" spans="1:11" x14ac:dyDescent="0.35">
      <c r="A182" t="s">
        <v>439</v>
      </c>
      <c r="B182" t="s">
        <v>440</v>
      </c>
      <c r="C182" t="s">
        <v>254</v>
      </c>
      <c r="D182" t="s">
        <v>266</v>
      </c>
      <c r="E182" t="s">
        <v>256</v>
      </c>
      <c r="F182" t="s">
        <v>214</v>
      </c>
      <c r="G182" s="1">
        <v>38898</v>
      </c>
      <c r="H182" s="2">
        <v>2290000</v>
      </c>
      <c r="I182">
        <v>999</v>
      </c>
      <c r="K18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83" spans="1:11" x14ac:dyDescent="0.35">
      <c r="A183" t="s">
        <v>441</v>
      </c>
      <c r="B183" t="s">
        <v>442</v>
      </c>
      <c r="C183" t="s">
        <v>254</v>
      </c>
      <c r="D183" t="s">
        <v>266</v>
      </c>
      <c r="E183" t="s">
        <v>256</v>
      </c>
      <c r="F183" t="s">
        <v>214</v>
      </c>
      <c r="G183" s="1">
        <v>38898</v>
      </c>
      <c r="H183" s="2">
        <v>2650000</v>
      </c>
      <c r="I183">
        <v>999</v>
      </c>
      <c r="K18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84" spans="1:11" x14ac:dyDescent="0.35">
      <c r="A184" t="s">
        <v>443</v>
      </c>
      <c r="B184" t="s">
        <v>444</v>
      </c>
      <c r="C184" t="s">
        <v>254</v>
      </c>
      <c r="D184" t="s">
        <v>266</v>
      </c>
      <c r="E184" t="s">
        <v>256</v>
      </c>
      <c r="F184" t="s">
        <v>214</v>
      </c>
      <c r="G184" s="1">
        <v>38898</v>
      </c>
      <c r="H184" s="2">
        <v>850000</v>
      </c>
      <c r="I184">
        <v>999</v>
      </c>
      <c r="K18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85" spans="1:11" x14ac:dyDescent="0.35">
      <c r="A185" t="s">
        <v>445</v>
      </c>
      <c r="B185" t="s">
        <v>446</v>
      </c>
      <c r="C185" t="s">
        <v>254</v>
      </c>
      <c r="D185" t="s">
        <v>447</v>
      </c>
      <c r="E185" t="s">
        <v>256</v>
      </c>
      <c r="F185" t="s">
        <v>214</v>
      </c>
      <c r="G185" s="1">
        <v>38898</v>
      </c>
      <c r="H185" s="2">
        <v>16180000</v>
      </c>
      <c r="I185">
        <v>999</v>
      </c>
      <c r="K18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86" spans="1:11" x14ac:dyDescent="0.35">
      <c r="A186" t="s">
        <v>448</v>
      </c>
      <c r="B186" t="s">
        <v>449</v>
      </c>
      <c r="C186" t="s">
        <v>254</v>
      </c>
      <c r="D186" t="s">
        <v>266</v>
      </c>
      <c r="E186" t="s">
        <v>256</v>
      </c>
      <c r="F186" t="s">
        <v>214</v>
      </c>
      <c r="G186" s="1">
        <v>38898</v>
      </c>
      <c r="H186" s="2">
        <v>1280000</v>
      </c>
      <c r="I186">
        <v>999</v>
      </c>
      <c r="K18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87" spans="1:11" x14ac:dyDescent="0.35">
      <c r="A187" t="s">
        <v>450</v>
      </c>
      <c r="B187" t="s">
        <v>451</v>
      </c>
      <c r="C187" t="s">
        <v>254</v>
      </c>
      <c r="D187" t="s">
        <v>409</v>
      </c>
      <c r="E187" t="s">
        <v>256</v>
      </c>
      <c r="F187" t="s">
        <v>214</v>
      </c>
      <c r="G187" s="1">
        <v>39629</v>
      </c>
      <c r="H187" s="2">
        <v>5340000</v>
      </c>
      <c r="I187">
        <v>999</v>
      </c>
      <c r="K18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88" spans="1:11" x14ac:dyDescent="0.35">
      <c r="A188" t="s">
        <v>452</v>
      </c>
      <c r="B188" t="s">
        <v>453</v>
      </c>
      <c r="C188" t="s">
        <v>254</v>
      </c>
      <c r="D188" t="s">
        <v>266</v>
      </c>
      <c r="E188" t="s">
        <v>256</v>
      </c>
      <c r="F188" t="s">
        <v>214</v>
      </c>
      <c r="G188" s="1">
        <v>39629</v>
      </c>
      <c r="H188" s="2">
        <v>1989330</v>
      </c>
      <c r="I188">
        <v>999</v>
      </c>
      <c r="K18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89" spans="1:11" x14ac:dyDescent="0.35">
      <c r="A189" t="s">
        <v>454</v>
      </c>
      <c r="B189" t="s">
        <v>455</v>
      </c>
      <c r="C189" t="s">
        <v>259</v>
      </c>
      <c r="D189" t="s">
        <v>438</v>
      </c>
      <c r="E189" t="s">
        <v>256</v>
      </c>
      <c r="F189" t="s">
        <v>210</v>
      </c>
      <c r="G189" s="1">
        <v>39994</v>
      </c>
      <c r="H189" s="2">
        <v>7960000</v>
      </c>
      <c r="I189">
        <v>999</v>
      </c>
      <c r="K18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90" spans="1:11" x14ac:dyDescent="0.35">
      <c r="A190" t="s">
        <v>456</v>
      </c>
      <c r="B190" t="s">
        <v>457</v>
      </c>
      <c r="C190" t="s">
        <v>289</v>
      </c>
      <c r="D190" t="s">
        <v>458</v>
      </c>
      <c r="E190" t="s">
        <v>256</v>
      </c>
      <c r="F190" t="s">
        <v>214</v>
      </c>
      <c r="G190" s="1">
        <v>39994</v>
      </c>
      <c r="H190" s="2">
        <v>440000</v>
      </c>
      <c r="I190">
        <v>999</v>
      </c>
      <c r="K19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91" spans="1:11" x14ac:dyDescent="0.35">
      <c r="A191" t="s">
        <v>459</v>
      </c>
      <c r="B191" t="s">
        <v>460</v>
      </c>
      <c r="C191" t="s">
        <v>279</v>
      </c>
      <c r="D191" t="s">
        <v>280</v>
      </c>
      <c r="E191" t="s">
        <v>256</v>
      </c>
      <c r="F191" t="s">
        <v>182</v>
      </c>
      <c r="G191" s="1">
        <v>40359</v>
      </c>
      <c r="H191" s="2">
        <v>3500000</v>
      </c>
      <c r="I191">
        <v>999</v>
      </c>
      <c r="K19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92" spans="1:11" x14ac:dyDescent="0.35">
      <c r="A192" t="s">
        <v>461</v>
      </c>
      <c r="B192" t="s">
        <v>462</v>
      </c>
      <c r="C192" t="s">
        <v>279</v>
      </c>
      <c r="D192" t="s">
        <v>463</v>
      </c>
      <c r="E192" t="s">
        <v>256</v>
      </c>
      <c r="F192" t="s">
        <v>182</v>
      </c>
      <c r="G192" s="1">
        <v>41455</v>
      </c>
      <c r="H192" s="2">
        <v>5000</v>
      </c>
      <c r="I192">
        <v>999</v>
      </c>
      <c r="K19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93" spans="1:11" x14ac:dyDescent="0.35">
      <c r="A193" t="s">
        <v>464</v>
      </c>
      <c r="B193" t="s">
        <v>465</v>
      </c>
      <c r="C193" t="s">
        <v>279</v>
      </c>
      <c r="D193" t="s">
        <v>463</v>
      </c>
      <c r="E193" t="s">
        <v>256</v>
      </c>
      <c r="F193" t="s">
        <v>182</v>
      </c>
      <c r="G193" s="1">
        <v>41455</v>
      </c>
      <c r="H193" s="2">
        <v>294</v>
      </c>
      <c r="I193">
        <v>999</v>
      </c>
      <c r="K19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94" spans="1:11" x14ac:dyDescent="0.35">
      <c r="A194" t="s">
        <v>466</v>
      </c>
      <c r="B194" t="s">
        <v>467</v>
      </c>
      <c r="C194" t="s">
        <v>289</v>
      </c>
      <c r="D194" t="s">
        <v>458</v>
      </c>
      <c r="E194" t="s">
        <v>256</v>
      </c>
      <c r="F194" t="s">
        <v>210</v>
      </c>
      <c r="G194" s="1">
        <v>41455</v>
      </c>
      <c r="H194" s="2">
        <v>13694292.800000001</v>
      </c>
      <c r="I194">
        <v>999</v>
      </c>
      <c r="K19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95" spans="1:11" x14ac:dyDescent="0.35">
      <c r="A195" t="s">
        <v>468</v>
      </c>
      <c r="B195" t="s">
        <v>469</v>
      </c>
      <c r="C195" t="s">
        <v>289</v>
      </c>
      <c r="D195" t="s">
        <v>458</v>
      </c>
      <c r="E195" t="s">
        <v>256</v>
      </c>
      <c r="F195" t="s">
        <v>210</v>
      </c>
      <c r="G195" s="1">
        <v>41455</v>
      </c>
      <c r="H195" s="2">
        <v>2457525</v>
      </c>
      <c r="I195">
        <v>999</v>
      </c>
      <c r="K19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96" spans="1:11" x14ac:dyDescent="0.35">
      <c r="A196" t="s">
        <v>470</v>
      </c>
      <c r="B196" t="s">
        <v>471</v>
      </c>
      <c r="C196" t="s">
        <v>254</v>
      </c>
      <c r="D196" t="s">
        <v>266</v>
      </c>
      <c r="E196" t="s">
        <v>256</v>
      </c>
      <c r="F196" t="s">
        <v>210</v>
      </c>
      <c r="G196" s="1">
        <v>41455</v>
      </c>
      <c r="H196" s="2">
        <v>41194</v>
      </c>
      <c r="I196">
        <v>999</v>
      </c>
      <c r="K19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97" spans="1:11" x14ac:dyDescent="0.35">
      <c r="A197" t="s">
        <v>472</v>
      </c>
      <c r="B197" t="s">
        <v>473</v>
      </c>
      <c r="C197" t="s">
        <v>254</v>
      </c>
      <c r="D197" t="s">
        <v>266</v>
      </c>
      <c r="E197" t="s">
        <v>256</v>
      </c>
      <c r="F197" t="s">
        <v>214</v>
      </c>
      <c r="G197" s="1">
        <v>41820</v>
      </c>
      <c r="H197" s="2">
        <v>1505116</v>
      </c>
      <c r="I197">
        <v>999</v>
      </c>
      <c r="K19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98" spans="1:11" x14ac:dyDescent="0.35">
      <c r="A198" t="s">
        <v>474</v>
      </c>
      <c r="B198" t="s">
        <v>475</v>
      </c>
      <c r="C198" t="s">
        <v>476</v>
      </c>
      <c r="D198" t="s">
        <v>477</v>
      </c>
      <c r="E198" t="s">
        <v>478</v>
      </c>
      <c r="F198" t="s">
        <v>214</v>
      </c>
      <c r="G198" s="1">
        <v>22097</v>
      </c>
      <c r="H198" s="2">
        <v>352517</v>
      </c>
      <c r="I198">
        <v>999</v>
      </c>
      <c r="K19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99" spans="1:11" x14ac:dyDescent="0.35">
      <c r="A199" t="s">
        <v>479</v>
      </c>
      <c r="B199" t="s">
        <v>475</v>
      </c>
      <c r="C199" t="s">
        <v>476</v>
      </c>
      <c r="D199" t="s">
        <v>477</v>
      </c>
      <c r="E199" t="s">
        <v>478</v>
      </c>
      <c r="F199" t="s">
        <v>214</v>
      </c>
      <c r="G199" s="1">
        <v>24288</v>
      </c>
      <c r="H199" s="2">
        <v>5000</v>
      </c>
      <c r="I199">
        <v>999</v>
      </c>
      <c r="K19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00" spans="1:11" x14ac:dyDescent="0.35">
      <c r="A200" t="s">
        <v>480</v>
      </c>
      <c r="B200" t="s">
        <v>481</v>
      </c>
      <c r="C200" t="s">
        <v>476</v>
      </c>
      <c r="D200" t="s">
        <v>477</v>
      </c>
      <c r="E200" t="s">
        <v>478</v>
      </c>
      <c r="F200" t="s">
        <v>214</v>
      </c>
      <c r="G200" s="1">
        <v>25749</v>
      </c>
      <c r="H200" s="2">
        <v>57196.27</v>
      </c>
      <c r="I200">
        <v>999</v>
      </c>
      <c r="K20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01" spans="1:11" x14ac:dyDescent="0.35">
      <c r="A201" t="s">
        <v>482</v>
      </c>
      <c r="B201" t="s">
        <v>481</v>
      </c>
      <c r="C201" t="s">
        <v>476</v>
      </c>
      <c r="D201" t="s">
        <v>477</v>
      </c>
      <c r="E201" t="s">
        <v>478</v>
      </c>
      <c r="F201" t="s">
        <v>214</v>
      </c>
      <c r="G201" s="1">
        <v>26480</v>
      </c>
      <c r="H201" s="2">
        <v>86838</v>
      </c>
      <c r="I201">
        <v>999</v>
      </c>
      <c r="K20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02" spans="1:11" x14ac:dyDescent="0.35">
      <c r="A202" t="s">
        <v>483</v>
      </c>
      <c r="B202" t="s">
        <v>481</v>
      </c>
      <c r="C202" t="s">
        <v>476</v>
      </c>
      <c r="D202" t="s">
        <v>477</v>
      </c>
      <c r="E202" t="s">
        <v>478</v>
      </c>
      <c r="F202" t="s">
        <v>214</v>
      </c>
      <c r="G202" s="1">
        <v>26480</v>
      </c>
      <c r="H202" s="2">
        <v>86838</v>
      </c>
      <c r="I202">
        <v>999</v>
      </c>
      <c r="K20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03" spans="1:11" x14ac:dyDescent="0.35">
      <c r="A203" t="s">
        <v>484</v>
      </c>
      <c r="B203" t="s">
        <v>485</v>
      </c>
      <c r="C203" t="s">
        <v>476</v>
      </c>
      <c r="D203" t="s">
        <v>477</v>
      </c>
      <c r="E203" t="s">
        <v>478</v>
      </c>
      <c r="F203" t="s">
        <v>214</v>
      </c>
      <c r="G203" s="1">
        <v>26480</v>
      </c>
      <c r="H203" s="2">
        <v>7720</v>
      </c>
      <c r="I203">
        <v>999</v>
      </c>
      <c r="K20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04" spans="1:11" x14ac:dyDescent="0.35">
      <c r="A204" t="s">
        <v>486</v>
      </c>
      <c r="B204" t="s">
        <v>487</v>
      </c>
      <c r="C204" t="s">
        <v>488</v>
      </c>
      <c r="D204" t="s">
        <v>489</v>
      </c>
      <c r="E204" t="s">
        <v>478</v>
      </c>
      <c r="F204" t="s">
        <v>71</v>
      </c>
      <c r="G204" s="1">
        <v>26845</v>
      </c>
      <c r="H204" s="2">
        <v>18046</v>
      </c>
      <c r="I204">
        <v>999</v>
      </c>
      <c r="K20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05" spans="1:11" x14ac:dyDescent="0.35">
      <c r="A205" t="s">
        <v>490</v>
      </c>
      <c r="B205" t="s">
        <v>491</v>
      </c>
      <c r="C205" t="s">
        <v>476</v>
      </c>
      <c r="D205" t="s">
        <v>477</v>
      </c>
      <c r="E205" t="s">
        <v>478</v>
      </c>
      <c r="F205" t="s">
        <v>214</v>
      </c>
      <c r="G205" s="1">
        <v>26845</v>
      </c>
      <c r="H205" s="2">
        <v>14000</v>
      </c>
      <c r="I205">
        <v>999</v>
      </c>
      <c r="K20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06" spans="1:11" x14ac:dyDescent="0.35">
      <c r="A206" t="s">
        <v>492</v>
      </c>
      <c r="B206" t="s">
        <v>493</v>
      </c>
      <c r="C206" t="s">
        <v>476</v>
      </c>
      <c r="D206" t="s">
        <v>477</v>
      </c>
      <c r="E206" t="s">
        <v>478</v>
      </c>
      <c r="F206" t="s">
        <v>214</v>
      </c>
      <c r="G206" s="1">
        <v>27210</v>
      </c>
      <c r="H206" s="2">
        <v>4834</v>
      </c>
      <c r="I206">
        <v>999</v>
      </c>
      <c r="K20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07" spans="1:11" x14ac:dyDescent="0.35">
      <c r="A207" t="s">
        <v>494</v>
      </c>
      <c r="B207" t="s">
        <v>495</v>
      </c>
      <c r="C207" t="s">
        <v>476</v>
      </c>
      <c r="D207" t="s">
        <v>477</v>
      </c>
      <c r="E207" t="s">
        <v>478</v>
      </c>
      <c r="F207" t="s">
        <v>214</v>
      </c>
      <c r="G207" s="1">
        <v>27210</v>
      </c>
      <c r="H207" s="2">
        <v>127826.33</v>
      </c>
      <c r="I207">
        <v>999</v>
      </c>
      <c r="K20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08" spans="1:11" x14ac:dyDescent="0.35">
      <c r="A208" t="s">
        <v>496</v>
      </c>
      <c r="B208" t="s">
        <v>485</v>
      </c>
      <c r="C208" t="s">
        <v>476</v>
      </c>
      <c r="D208" t="s">
        <v>477</v>
      </c>
      <c r="E208" t="s">
        <v>478</v>
      </c>
      <c r="F208" t="s">
        <v>214</v>
      </c>
      <c r="G208" s="1">
        <v>27941</v>
      </c>
      <c r="H208" s="2">
        <v>122323.45</v>
      </c>
      <c r="I208">
        <v>999</v>
      </c>
      <c r="K20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09" spans="1:11" x14ac:dyDescent="0.35">
      <c r="A209" t="s">
        <v>497</v>
      </c>
      <c r="B209" t="s">
        <v>498</v>
      </c>
      <c r="C209" t="s">
        <v>476</v>
      </c>
      <c r="D209" t="s">
        <v>477</v>
      </c>
      <c r="E209" t="s">
        <v>478</v>
      </c>
      <c r="F209" t="s">
        <v>214</v>
      </c>
      <c r="G209" s="1">
        <v>28306</v>
      </c>
      <c r="H209" s="2">
        <v>150007.85</v>
      </c>
      <c r="I209">
        <v>999</v>
      </c>
      <c r="K20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10" spans="1:11" x14ac:dyDescent="0.35">
      <c r="A210" t="s">
        <v>499</v>
      </c>
      <c r="B210" t="s">
        <v>500</v>
      </c>
      <c r="C210" t="s">
        <v>476</v>
      </c>
      <c r="D210" t="s">
        <v>477</v>
      </c>
      <c r="E210" t="s">
        <v>478</v>
      </c>
      <c r="F210" t="s">
        <v>214</v>
      </c>
      <c r="G210" s="1">
        <v>28306</v>
      </c>
      <c r="H210" s="2">
        <v>66466</v>
      </c>
      <c r="I210">
        <v>999</v>
      </c>
      <c r="K21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11" spans="1:11" x14ac:dyDescent="0.35">
      <c r="A211" t="s">
        <v>501</v>
      </c>
      <c r="B211" t="s">
        <v>502</v>
      </c>
      <c r="C211" t="s">
        <v>476</v>
      </c>
      <c r="D211" t="s">
        <v>477</v>
      </c>
      <c r="E211" t="s">
        <v>478</v>
      </c>
      <c r="F211" t="s">
        <v>214</v>
      </c>
      <c r="G211" s="1">
        <v>29402</v>
      </c>
      <c r="H211" s="2">
        <v>11185</v>
      </c>
      <c r="I211">
        <v>999</v>
      </c>
      <c r="K21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12" spans="1:11" x14ac:dyDescent="0.35">
      <c r="A212" t="s">
        <v>503</v>
      </c>
      <c r="B212" t="s">
        <v>481</v>
      </c>
      <c r="C212" t="s">
        <v>476</v>
      </c>
      <c r="D212" t="s">
        <v>477</v>
      </c>
      <c r="E212" t="s">
        <v>478</v>
      </c>
      <c r="F212" t="s">
        <v>214</v>
      </c>
      <c r="G212" s="1">
        <v>30497</v>
      </c>
      <c r="H212" s="2">
        <v>25943</v>
      </c>
      <c r="I212">
        <v>999</v>
      </c>
      <c r="K21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13" spans="1:11" x14ac:dyDescent="0.35">
      <c r="A213" t="s">
        <v>504</v>
      </c>
      <c r="B213" t="s">
        <v>481</v>
      </c>
      <c r="C213" t="s">
        <v>476</v>
      </c>
      <c r="D213" t="s">
        <v>477</v>
      </c>
      <c r="E213" t="s">
        <v>478</v>
      </c>
      <c r="F213" t="s">
        <v>214</v>
      </c>
      <c r="G213" s="1">
        <v>30497</v>
      </c>
      <c r="H213" s="2">
        <v>25943</v>
      </c>
      <c r="I213">
        <v>999</v>
      </c>
      <c r="K21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14" spans="1:11" x14ac:dyDescent="0.35">
      <c r="A214" t="s">
        <v>505</v>
      </c>
      <c r="B214" t="s">
        <v>506</v>
      </c>
      <c r="C214" t="s">
        <v>476</v>
      </c>
      <c r="D214" t="s">
        <v>477</v>
      </c>
      <c r="E214" t="s">
        <v>478</v>
      </c>
      <c r="F214" t="s">
        <v>214</v>
      </c>
      <c r="G214" s="1">
        <v>30497</v>
      </c>
      <c r="H214" s="2">
        <v>217246</v>
      </c>
      <c r="I214">
        <v>999</v>
      </c>
      <c r="K21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15" spans="1:11" x14ac:dyDescent="0.35">
      <c r="A215" t="s">
        <v>507</v>
      </c>
      <c r="B215" t="s">
        <v>508</v>
      </c>
      <c r="C215" t="s">
        <v>476</v>
      </c>
      <c r="D215" t="s">
        <v>477</v>
      </c>
      <c r="E215" t="s">
        <v>478</v>
      </c>
      <c r="F215" t="s">
        <v>214</v>
      </c>
      <c r="G215" s="1">
        <v>38168</v>
      </c>
      <c r="H215" s="2">
        <v>47751</v>
      </c>
      <c r="I215">
        <v>999</v>
      </c>
      <c r="K21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16" spans="1:11" x14ac:dyDescent="0.35">
      <c r="A216" t="s">
        <v>509</v>
      </c>
      <c r="B216" t="s">
        <v>510</v>
      </c>
      <c r="C216" t="s">
        <v>476</v>
      </c>
      <c r="D216" t="s">
        <v>477</v>
      </c>
      <c r="E216" t="s">
        <v>478</v>
      </c>
      <c r="F216" t="s">
        <v>214</v>
      </c>
      <c r="G216" s="1">
        <v>30863</v>
      </c>
      <c r="H216" s="2">
        <v>16367</v>
      </c>
      <c r="I216">
        <v>999</v>
      </c>
      <c r="K21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17" spans="1:11" x14ac:dyDescent="0.35">
      <c r="A217" t="s">
        <v>511</v>
      </c>
      <c r="B217" t="s">
        <v>485</v>
      </c>
      <c r="C217" t="s">
        <v>476</v>
      </c>
      <c r="D217" t="s">
        <v>477</v>
      </c>
      <c r="E217" t="s">
        <v>478</v>
      </c>
      <c r="F217" t="s">
        <v>214</v>
      </c>
      <c r="G217" s="1">
        <v>31228</v>
      </c>
      <c r="H217" s="2">
        <v>34200</v>
      </c>
      <c r="I217">
        <v>999</v>
      </c>
      <c r="K21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18" spans="1:11" x14ac:dyDescent="0.35">
      <c r="A218" t="s">
        <v>512</v>
      </c>
      <c r="B218" t="s">
        <v>513</v>
      </c>
      <c r="C218" t="s">
        <v>476</v>
      </c>
      <c r="D218" t="s">
        <v>477</v>
      </c>
      <c r="E218" t="s">
        <v>478</v>
      </c>
      <c r="F218" t="s">
        <v>214</v>
      </c>
      <c r="G218" s="1">
        <v>31958</v>
      </c>
      <c r="H218" s="2">
        <v>757731</v>
      </c>
      <c r="I218">
        <v>999</v>
      </c>
      <c r="K21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19" spans="1:11" x14ac:dyDescent="0.35">
      <c r="A219" t="s">
        <v>514</v>
      </c>
      <c r="B219" t="s">
        <v>485</v>
      </c>
      <c r="C219" t="s">
        <v>476</v>
      </c>
      <c r="D219" t="s">
        <v>477</v>
      </c>
      <c r="E219" t="s">
        <v>478</v>
      </c>
      <c r="F219" t="s">
        <v>214</v>
      </c>
      <c r="G219" s="1">
        <v>31958</v>
      </c>
      <c r="H219" s="2">
        <v>179415</v>
      </c>
      <c r="I219">
        <v>999</v>
      </c>
      <c r="K21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20" spans="1:11" x14ac:dyDescent="0.35">
      <c r="A220" t="s">
        <v>515</v>
      </c>
      <c r="B220" t="s">
        <v>516</v>
      </c>
      <c r="C220" t="s">
        <v>476</v>
      </c>
      <c r="D220" t="s">
        <v>477</v>
      </c>
      <c r="E220" t="s">
        <v>478</v>
      </c>
      <c r="F220" t="s">
        <v>214</v>
      </c>
      <c r="G220" s="1">
        <v>32324</v>
      </c>
      <c r="H220" s="2">
        <v>449961</v>
      </c>
      <c r="I220">
        <v>999</v>
      </c>
      <c r="K22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21" spans="1:11" x14ac:dyDescent="0.35">
      <c r="A221" t="s">
        <v>517</v>
      </c>
      <c r="B221" t="s">
        <v>516</v>
      </c>
      <c r="C221" t="s">
        <v>476</v>
      </c>
      <c r="D221" t="s">
        <v>477</v>
      </c>
      <c r="E221" t="s">
        <v>478</v>
      </c>
      <c r="F221" t="s">
        <v>214</v>
      </c>
      <c r="G221" s="1">
        <v>37802</v>
      </c>
      <c r="H221" s="2">
        <v>272015</v>
      </c>
      <c r="I221">
        <v>999</v>
      </c>
      <c r="K22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22" spans="1:11" x14ac:dyDescent="0.35">
      <c r="A222" t="s">
        <v>518</v>
      </c>
      <c r="B222" t="s">
        <v>519</v>
      </c>
      <c r="C222" t="s">
        <v>476</v>
      </c>
      <c r="D222" t="s">
        <v>477</v>
      </c>
      <c r="E222" t="s">
        <v>478</v>
      </c>
      <c r="F222" t="s">
        <v>214</v>
      </c>
      <c r="G222" s="1">
        <v>38168</v>
      </c>
      <c r="H222" s="2">
        <v>38091</v>
      </c>
      <c r="I222">
        <v>999</v>
      </c>
      <c r="K22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23" spans="1:11" x14ac:dyDescent="0.35">
      <c r="A223" t="s">
        <v>520</v>
      </c>
      <c r="B223" t="s">
        <v>521</v>
      </c>
      <c r="C223" t="s">
        <v>476</v>
      </c>
      <c r="D223" t="s">
        <v>477</v>
      </c>
      <c r="E223" t="s">
        <v>478</v>
      </c>
      <c r="F223" t="s">
        <v>214</v>
      </c>
      <c r="G223" s="1">
        <v>38168</v>
      </c>
      <c r="H223" s="2">
        <v>60016</v>
      </c>
      <c r="I223">
        <v>999</v>
      </c>
      <c r="K22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24" spans="1:11" x14ac:dyDescent="0.35">
      <c r="A224" t="s">
        <v>522</v>
      </c>
      <c r="B224" t="s">
        <v>521</v>
      </c>
      <c r="C224" t="s">
        <v>476</v>
      </c>
      <c r="D224" t="s">
        <v>477</v>
      </c>
      <c r="E224" t="s">
        <v>478</v>
      </c>
      <c r="F224" t="s">
        <v>214</v>
      </c>
      <c r="G224" s="1">
        <v>38168</v>
      </c>
      <c r="H224" s="2">
        <v>130000</v>
      </c>
      <c r="I224">
        <v>999</v>
      </c>
      <c r="K22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25" spans="1:11" x14ac:dyDescent="0.35">
      <c r="A225" t="s">
        <v>523</v>
      </c>
      <c r="B225" t="s">
        <v>521</v>
      </c>
      <c r="C225" t="s">
        <v>476</v>
      </c>
      <c r="D225" t="s">
        <v>477</v>
      </c>
      <c r="E225" t="s">
        <v>478</v>
      </c>
      <c r="F225" t="s">
        <v>214</v>
      </c>
      <c r="G225" s="1">
        <v>38168</v>
      </c>
      <c r="H225" s="2">
        <v>1069838</v>
      </c>
      <c r="I225">
        <v>999</v>
      </c>
      <c r="K22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26" spans="1:11" x14ac:dyDescent="0.35">
      <c r="A226" t="s">
        <v>524</v>
      </c>
      <c r="B226" t="s">
        <v>521</v>
      </c>
      <c r="C226" t="s">
        <v>476</v>
      </c>
      <c r="D226" t="s">
        <v>477</v>
      </c>
      <c r="E226" t="s">
        <v>478</v>
      </c>
      <c r="F226" t="s">
        <v>214</v>
      </c>
      <c r="G226" s="1">
        <v>38168</v>
      </c>
      <c r="H226" s="2">
        <v>667778</v>
      </c>
      <c r="I226">
        <v>999</v>
      </c>
      <c r="K22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27" spans="1:11" x14ac:dyDescent="0.35">
      <c r="A227" t="s">
        <v>525</v>
      </c>
      <c r="B227" t="s">
        <v>526</v>
      </c>
      <c r="C227" t="s">
        <v>476</v>
      </c>
      <c r="D227" t="s">
        <v>477</v>
      </c>
      <c r="E227" t="s">
        <v>478</v>
      </c>
      <c r="F227" t="s">
        <v>214</v>
      </c>
      <c r="G227" s="1">
        <v>32324</v>
      </c>
      <c r="H227" s="2">
        <v>41838</v>
      </c>
      <c r="I227">
        <v>999</v>
      </c>
      <c r="K22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28" spans="1:11" x14ac:dyDescent="0.35">
      <c r="A228" t="s">
        <v>527</v>
      </c>
      <c r="B228" t="s">
        <v>526</v>
      </c>
      <c r="C228" t="s">
        <v>476</v>
      </c>
      <c r="D228" t="s">
        <v>477</v>
      </c>
      <c r="E228" t="s">
        <v>478</v>
      </c>
      <c r="F228" t="s">
        <v>214</v>
      </c>
      <c r="G228" s="1">
        <v>38168</v>
      </c>
      <c r="H228" s="2">
        <v>30270</v>
      </c>
      <c r="I228">
        <v>999</v>
      </c>
      <c r="K22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29" spans="1:11" x14ac:dyDescent="0.35">
      <c r="A229" t="s">
        <v>528</v>
      </c>
      <c r="B229" t="s">
        <v>529</v>
      </c>
      <c r="C229" t="s">
        <v>476</v>
      </c>
      <c r="D229" t="s">
        <v>477</v>
      </c>
      <c r="E229" t="s">
        <v>478</v>
      </c>
      <c r="F229" t="s">
        <v>214</v>
      </c>
      <c r="G229" s="1">
        <v>33419</v>
      </c>
      <c r="H229" s="2">
        <v>43929</v>
      </c>
      <c r="I229">
        <v>999</v>
      </c>
      <c r="K22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30" spans="1:11" x14ac:dyDescent="0.35">
      <c r="A230" t="s">
        <v>530</v>
      </c>
      <c r="B230" t="s">
        <v>531</v>
      </c>
      <c r="C230" t="s">
        <v>476</v>
      </c>
      <c r="D230" t="s">
        <v>477</v>
      </c>
      <c r="E230" t="s">
        <v>478</v>
      </c>
      <c r="F230" t="s">
        <v>214</v>
      </c>
      <c r="G230" s="1">
        <v>34515</v>
      </c>
      <c r="H230" s="2">
        <v>58424</v>
      </c>
      <c r="I230">
        <v>999</v>
      </c>
      <c r="K23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31" spans="1:11" x14ac:dyDescent="0.35">
      <c r="A231" t="s">
        <v>532</v>
      </c>
      <c r="B231" t="s">
        <v>516</v>
      </c>
      <c r="C231" t="s">
        <v>476</v>
      </c>
      <c r="D231" t="s">
        <v>477</v>
      </c>
      <c r="E231" t="s">
        <v>478</v>
      </c>
      <c r="F231" t="s">
        <v>214</v>
      </c>
      <c r="G231" s="1">
        <v>35246</v>
      </c>
      <c r="H231" s="2">
        <v>61884</v>
      </c>
      <c r="I231">
        <v>999</v>
      </c>
      <c r="K23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32" spans="1:11" x14ac:dyDescent="0.35">
      <c r="A232" t="s">
        <v>533</v>
      </c>
      <c r="B232" t="s">
        <v>534</v>
      </c>
      <c r="C232" t="s">
        <v>476</v>
      </c>
      <c r="D232" t="s">
        <v>477</v>
      </c>
      <c r="E232" t="s">
        <v>478</v>
      </c>
      <c r="F232" t="s">
        <v>214</v>
      </c>
      <c r="G232" s="1">
        <v>35611</v>
      </c>
      <c r="H232" s="2">
        <v>542557</v>
      </c>
      <c r="I232">
        <v>999</v>
      </c>
      <c r="K23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33" spans="1:11" x14ac:dyDescent="0.35">
      <c r="A233" t="s">
        <v>535</v>
      </c>
      <c r="B233" t="s">
        <v>536</v>
      </c>
      <c r="C233" t="s">
        <v>476</v>
      </c>
      <c r="D233" t="s">
        <v>477</v>
      </c>
      <c r="E233" t="s">
        <v>478</v>
      </c>
      <c r="F233" t="s">
        <v>214</v>
      </c>
      <c r="G233" s="1">
        <v>35611</v>
      </c>
      <c r="H233" s="2">
        <v>760162</v>
      </c>
      <c r="I233">
        <v>999</v>
      </c>
      <c r="K23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34" spans="1:11" x14ac:dyDescent="0.35">
      <c r="A234" t="s">
        <v>537</v>
      </c>
      <c r="B234" t="s">
        <v>538</v>
      </c>
      <c r="C234" t="s">
        <v>476</v>
      </c>
      <c r="D234" t="s">
        <v>477</v>
      </c>
      <c r="E234" t="s">
        <v>478</v>
      </c>
      <c r="F234" t="s">
        <v>214</v>
      </c>
      <c r="G234" s="1">
        <v>35611</v>
      </c>
      <c r="H234" s="2">
        <v>51119</v>
      </c>
      <c r="I234">
        <v>999</v>
      </c>
      <c r="K23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35" spans="1:11" x14ac:dyDescent="0.35">
      <c r="A235" t="s">
        <v>539</v>
      </c>
      <c r="B235" t="s">
        <v>540</v>
      </c>
      <c r="C235" t="s">
        <v>476</v>
      </c>
      <c r="D235" t="s">
        <v>477</v>
      </c>
      <c r="E235" t="s">
        <v>478</v>
      </c>
      <c r="F235" t="s">
        <v>214</v>
      </c>
      <c r="G235" s="1">
        <v>35976</v>
      </c>
      <c r="H235" s="2">
        <v>147274</v>
      </c>
      <c r="I235">
        <v>999</v>
      </c>
      <c r="K23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36" spans="1:11" x14ac:dyDescent="0.35">
      <c r="A236" t="s">
        <v>541</v>
      </c>
      <c r="B236" t="s">
        <v>542</v>
      </c>
      <c r="C236" t="s">
        <v>476</v>
      </c>
      <c r="D236" t="s">
        <v>477</v>
      </c>
      <c r="E236" t="s">
        <v>478</v>
      </c>
      <c r="F236" t="s">
        <v>214</v>
      </c>
      <c r="G236" s="1">
        <v>37072</v>
      </c>
      <c r="H236" s="2">
        <v>24900</v>
      </c>
      <c r="I236">
        <v>999</v>
      </c>
      <c r="K23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37" spans="1:11" x14ac:dyDescent="0.35">
      <c r="A237" t="s">
        <v>543</v>
      </c>
      <c r="B237" t="s">
        <v>544</v>
      </c>
      <c r="C237" t="s">
        <v>476</v>
      </c>
      <c r="D237" t="s">
        <v>477</v>
      </c>
      <c r="E237" t="s">
        <v>478</v>
      </c>
      <c r="F237" t="s">
        <v>214</v>
      </c>
      <c r="G237" s="1">
        <v>23558</v>
      </c>
      <c r="H237" s="2">
        <v>2480515</v>
      </c>
      <c r="I237">
        <v>999</v>
      </c>
      <c r="K23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38" spans="1:11" x14ac:dyDescent="0.35">
      <c r="A238" t="s">
        <v>545</v>
      </c>
      <c r="B238" t="s">
        <v>546</v>
      </c>
      <c r="C238" t="s">
        <v>476</v>
      </c>
      <c r="D238" t="s">
        <v>477</v>
      </c>
      <c r="E238" t="s">
        <v>478</v>
      </c>
      <c r="F238" t="s">
        <v>214</v>
      </c>
      <c r="G238" s="1">
        <v>38533</v>
      </c>
      <c r="H238" s="2">
        <v>253376</v>
      </c>
      <c r="I238">
        <v>999</v>
      </c>
      <c r="K23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39" spans="1:11" x14ac:dyDescent="0.35">
      <c r="A239" t="s">
        <v>547</v>
      </c>
      <c r="B239" t="s">
        <v>548</v>
      </c>
      <c r="C239" t="s">
        <v>476</v>
      </c>
      <c r="D239" t="s">
        <v>477</v>
      </c>
      <c r="E239" t="s">
        <v>478</v>
      </c>
      <c r="F239" t="s">
        <v>214</v>
      </c>
      <c r="G239" s="1">
        <v>40359</v>
      </c>
      <c r="H239" s="2">
        <v>391844</v>
      </c>
      <c r="I239">
        <v>999</v>
      </c>
      <c r="K23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40" spans="1:11" x14ac:dyDescent="0.35">
      <c r="A240" t="s">
        <v>549</v>
      </c>
      <c r="B240" t="s">
        <v>550</v>
      </c>
      <c r="C240" t="s">
        <v>551</v>
      </c>
      <c r="D240" t="s">
        <v>552</v>
      </c>
      <c r="E240" t="s">
        <v>478</v>
      </c>
      <c r="F240" t="s">
        <v>182</v>
      </c>
      <c r="G240" s="1">
        <v>40724</v>
      </c>
      <c r="H240" s="2">
        <v>23690</v>
      </c>
      <c r="I240">
        <v>999</v>
      </c>
      <c r="K24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41" spans="1:11" x14ac:dyDescent="0.35">
      <c r="A241" t="s">
        <v>553</v>
      </c>
      <c r="B241" t="s">
        <v>554</v>
      </c>
      <c r="C241" t="s">
        <v>476</v>
      </c>
      <c r="D241" t="s">
        <v>555</v>
      </c>
      <c r="E241" t="s">
        <v>478</v>
      </c>
      <c r="F241" t="s">
        <v>214</v>
      </c>
      <c r="G241" s="1">
        <v>41455</v>
      </c>
      <c r="H241" s="2">
        <v>1400506</v>
      </c>
      <c r="I241">
        <v>999</v>
      </c>
      <c r="K24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42" spans="1:11" x14ac:dyDescent="0.35">
      <c r="A242" t="s">
        <v>556</v>
      </c>
      <c r="B242" t="s">
        <v>557</v>
      </c>
      <c r="C242" t="s">
        <v>558</v>
      </c>
      <c r="D242" t="s">
        <v>559</v>
      </c>
      <c r="E242" t="s">
        <v>478</v>
      </c>
      <c r="F242" t="s">
        <v>214</v>
      </c>
      <c r="G242" s="1">
        <v>41455</v>
      </c>
      <c r="H242" s="2">
        <v>7911409</v>
      </c>
      <c r="I242">
        <v>999</v>
      </c>
      <c r="K24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43" spans="1:11" x14ac:dyDescent="0.35">
      <c r="A243" t="s">
        <v>560</v>
      </c>
      <c r="B243" t="s">
        <v>561</v>
      </c>
      <c r="C243" t="s">
        <v>476</v>
      </c>
      <c r="D243" t="s">
        <v>477</v>
      </c>
      <c r="E243" t="s">
        <v>478</v>
      </c>
      <c r="F243" t="s">
        <v>214</v>
      </c>
      <c r="G243" s="1">
        <v>41455</v>
      </c>
      <c r="H243" s="2">
        <v>29425</v>
      </c>
      <c r="I243">
        <v>999</v>
      </c>
      <c r="K24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44" spans="1:11" x14ac:dyDescent="0.35">
      <c r="A244" t="s">
        <v>562</v>
      </c>
      <c r="B244" t="s">
        <v>563</v>
      </c>
      <c r="C244" t="s">
        <v>564</v>
      </c>
      <c r="D244" t="s">
        <v>565</v>
      </c>
      <c r="E244" t="s">
        <v>566</v>
      </c>
      <c r="F244" t="s">
        <v>210</v>
      </c>
      <c r="G244" s="1">
        <v>22097</v>
      </c>
      <c r="H244" s="2">
        <v>55025.5</v>
      </c>
      <c r="I244">
        <v>50</v>
      </c>
      <c r="K24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45" spans="1:11" x14ac:dyDescent="0.35">
      <c r="A245" t="s">
        <v>567</v>
      </c>
      <c r="B245" t="s">
        <v>568</v>
      </c>
      <c r="C245" t="s">
        <v>564</v>
      </c>
      <c r="D245" t="s">
        <v>565</v>
      </c>
      <c r="E245" t="s">
        <v>566</v>
      </c>
      <c r="F245" t="s">
        <v>210</v>
      </c>
      <c r="G245" s="1">
        <v>32324</v>
      </c>
      <c r="H245" s="2">
        <v>44000</v>
      </c>
      <c r="I245">
        <v>50</v>
      </c>
      <c r="K24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46" spans="1:11" x14ac:dyDescent="0.35">
      <c r="A246" t="s">
        <v>569</v>
      </c>
      <c r="B246" t="s">
        <v>570</v>
      </c>
      <c r="C246" t="s">
        <v>564</v>
      </c>
      <c r="D246" t="s">
        <v>565</v>
      </c>
      <c r="E246" t="s">
        <v>566</v>
      </c>
      <c r="F246" t="s">
        <v>210</v>
      </c>
      <c r="G246" s="1">
        <v>22097</v>
      </c>
      <c r="H246" s="2">
        <v>71500</v>
      </c>
      <c r="I246">
        <v>50</v>
      </c>
      <c r="K24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47" spans="1:11" x14ac:dyDescent="0.35">
      <c r="A247" t="s">
        <v>571</v>
      </c>
      <c r="B247" t="s">
        <v>572</v>
      </c>
      <c r="C247" t="s">
        <v>564</v>
      </c>
      <c r="D247" t="s">
        <v>573</v>
      </c>
      <c r="E247" t="s">
        <v>566</v>
      </c>
      <c r="F247" t="s">
        <v>210</v>
      </c>
      <c r="G247" s="1">
        <v>41455</v>
      </c>
      <c r="H247" s="2">
        <v>94054463</v>
      </c>
      <c r="I247">
        <v>50</v>
      </c>
      <c r="K24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48" spans="1:11" x14ac:dyDescent="0.35">
      <c r="A248" t="s">
        <v>574</v>
      </c>
      <c r="B248" t="s">
        <v>575</v>
      </c>
      <c r="C248" t="s">
        <v>564</v>
      </c>
      <c r="D248" t="s">
        <v>573</v>
      </c>
      <c r="E248" t="s">
        <v>566</v>
      </c>
      <c r="F248" t="s">
        <v>210</v>
      </c>
      <c r="G248" s="1">
        <v>41455</v>
      </c>
      <c r="H248" s="2">
        <v>9122994</v>
      </c>
      <c r="I248">
        <v>50</v>
      </c>
      <c r="K24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49" spans="1:11" x14ac:dyDescent="0.35">
      <c r="A249" t="s">
        <v>576</v>
      </c>
      <c r="B249" t="s">
        <v>577</v>
      </c>
      <c r="C249" t="s">
        <v>564</v>
      </c>
      <c r="D249" t="s">
        <v>573</v>
      </c>
      <c r="E249" t="s">
        <v>566</v>
      </c>
      <c r="F249" t="s">
        <v>210</v>
      </c>
      <c r="G249" s="1">
        <v>41455</v>
      </c>
      <c r="H249" s="2">
        <v>8429136</v>
      </c>
      <c r="I249">
        <v>50</v>
      </c>
      <c r="K24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50" spans="1:11" x14ac:dyDescent="0.35">
      <c r="A250" t="s">
        <v>578</v>
      </c>
      <c r="B250" t="s">
        <v>579</v>
      </c>
      <c r="C250" t="s">
        <v>564</v>
      </c>
      <c r="D250" t="s">
        <v>573</v>
      </c>
      <c r="E250" t="s">
        <v>566</v>
      </c>
      <c r="F250" t="s">
        <v>210</v>
      </c>
      <c r="G250" s="1">
        <v>41455</v>
      </c>
      <c r="H250" s="2">
        <v>555290</v>
      </c>
      <c r="I250">
        <v>50</v>
      </c>
      <c r="K25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51" spans="1:11" x14ac:dyDescent="0.35">
      <c r="A251" t="s">
        <v>580</v>
      </c>
      <c r="B251" t="s">
        <v>581</v>
      </c>
      <c r="C251" t="s">
        <v>582</v>
      </c>
      <c r="D251" t="s">
        <v>583</v>
      </c>
      <c r="E251" t="s">
        <v>566</v>
      </c>
      <c r="F251" t="s">
        <v>427</v>
      </c>
      <c r="G251" s="1">
        <v>30863</v>
      </c>
      <c r="H251" s="2">
        <v>464902.84</v>
      </c>
      <c r="I251">
        <v>50</v>
      </c>
      <c r="K25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52" spans="1:11" x14ac:dyDescent="0.35">
      <c r="A252" t="s">
        <v>584</v>
      </c>
      <c r="B252" t="s">
        <v>585</v>
      </c>
      <c r="C252" t="s">
        <v>582</v>
      </c>
      <c r="D252" t="s">
        <v>583</v>
      </c>
      <c r="E252" t="s">
        <v>566</v>
      </c>
      <c r="F252" t="s">
        <v>427</v>
      </c>
      <c r="G252" s="1">
        <v>30863</v>
      </c>
      <c r="H252" s="2">
        <v>442764.61</v>
      </c>
      <c r="I252">
        <v>50</v>
      </c>
      <c r="K25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53" spans="1:11" x14ac:dyDescent="0.35">
      <c r="A253" t="s">
        <v>586</v>
      </c>
      <c r="B253" t="s">
        <v>587</v>
      </c>
      <c r="C253" t="s">
        <v>582</v>
      </c>
      <c r="D253" t="s">
        <v>583</v>
      </c>
      <c r="E253" t="s">
        <v>566</v>
      </c>
      <c r="F253" t="s">
        <v>427</v>
      </c>
      <c r="G253" s="1">
        <v>30863</v>
      </c>
      <c r="H253" s="2">
        <v>885529.22</v>
      </c>
      <c r="I253">
        <v>50</v>
      </c>
      <c r="K25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54" spans="1:11" x14ac:dyDescent="0.35">
      <c r="A254" t="s">
        <v>588</v>
      </c>
      <c r="B254" t="s">
        <v>589</v>
      </c>
      <c r="C254" t="s">
        <v>582</v>
      </c>
      <c r="D254" t="s">
        <v>583</v>
      </c>
      <c r="E254" t="s">
        <v>566</v>
      </c>
      <c r="F254" t="s">
        <v>427</v>
      </c>
      <c r="G254" s="1">
        <v>30863</v>
      </c>
      <c r="H254" s="2">
        <v>906016.03</v>
      </c>
      <c r="I254">
        <v>50</v>
      </c>
      <c r="K25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55" spans="1:11" x14ac:dyDescent="0.35">
      <c r="A255" t="s">
        <v>590</v>
      </c>
      <c r="B255" t="s">
        <v>591</v>
      </c>
      <c r="C255" t="s">
        <v>582</v>
      </c>
      <c r="D255" t="s">
        <v>583</v>
      </c>
      <c r="E255" t="s">
        <v>566</v>
      </c>
      <c r="F255" t="s">
        <v>427</v>
      </c>
      <c r="G255" s="1">
        <v>20270</v>
      </c>
      <c r="H255" s="2">
        <v>32782</v>
      </c>
      <c r="I255">
        <v>50</v>
      </c>
      <c r="K25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56" spans="1:11" x14ac:dyDescent="0.35">
      <c r="A256" t="s">
        <v>592</v>
      </c>
      <c r="B256" t="s">
        <v>593</v>
      </c>
      <c r="C256" t="s">
        <v>582</v>
      </c>
      <c r="D256" t="s">
        <v>583</v>
      </c>
      <c r="E256" t="s">
        <v>566</v>
      </c>
      <c r="F256" t="s">
        <v>427</v>
      </c>
      <c r="G256" s="1">
        <v>30497</v>
      </c>
      <c r="H256" s="2">
        <v>491216.42</v>
      </c>
      <c r="I256">
        <v>50</v>
      </c>
      <c r="K25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57" spans="1:11" x14ac:dyDescent="0.35">
      <c r="A257" t="s">
        <v>594</v>
      </c>
      <c r="B257" t="s">
        <v>595</v>
      </c>
      <c r="C257" t="s">
        <v>582</v>
      </c>
      <c r="D257" t="s">
        <v>583</v>
      </c>
      <c r="E257" t="s">
        <v>566</v>
      </c>
      <c r="F257" t="s">
        <v>427</v>
      </c>
      <c r="G257" s="1">
        <v>29767</v>
      </c>
      <c r="H257" s="2">
        <v>41310.519999999997</v>
      </c>
      <c r="I257">
        <v>50</v>
      </c>
      <c r="K25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58" spans="1:11" x14ac:dyDescent="0.35">
      <c r="A258" t="s">
        <v>596</v>
      </c>
      <c r="B258" t="s">
        <v>597</v>
      </c>
      <c r="C258" t="s">
        <v>582</v>
      </c>
      <c r="D258" t="s">
        <v>583</v>
      </c>
      <c r="E258" t="s">
        <v>566</v>
      </c>
      <c r="F258" t="s">
        <v>427</v>
      </c>
      <c r="G258" s="1">
        <v>30863</v>
      </c>
      <c r="H258" s="2">
        <v>55345.58</v>
      </c>
      <c r="I258">
        <v>50</v>
      </c>
      <c r="K25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59" spans="1:11" x14ac:dyDescent="0.35">
      <c r="A259" t="s">
        <v>598</v>
      </c>
      <c r="B259" t="s">
        <v>599</v>
      </c>
      <c r="C259" t="s">
        <v>582</v>
      </c>
      <c r="D259" t="s">
        <v>583</v>
      </c>
      <c r="E259" t="s">
        <v>566</v>
      </c>
      <c r="F259" t="s">
        <v>427</v>
      </c>
      <c r="G259" s="1">
        <v>33054</v>
      </c>
      <c r="H259" s="2">
        <v>173999.09</v>
      </c>
      <c r="I259">
        <v>50</v>
      </c>
      <c r="K25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60" spans="1:11" x14ac:dyDescent="0.35">
      <c r="A260" t="s">
        <v>600</v>
      </c>
      <c r="B260" t="s">
        <v>601</v>
      </c>
      <c r="C260" t="s">
        <v>582</v>
      </c>
      <c r="D260" t="s">
        <v>583</v>
      </c>
      <c r="E260" t="s">
        <v>566</v>
      </c>
      <c r="F260" t="s">
        <v>427</v>
      </c>
      <c r="G260" s="1">
        <v>36707</v>
      </c>
      <c r="H260" s="2">
        <v>232751.56</v>
      </c>
      <c r="I260">
        <v>50</v>
      </c>
      <c r="K26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61" spans="1:11" x14ac:dyDescent="0.35">
      <c r="A261" t="s">
        <v>602</v>
      </c>
      <c r="B261" t="s">
        <v>603</v>
      </c>
      <c r="C261" t="s">
        <v>582</v>
      </c>
      <c r="D261" t="s">
        <v>583</v>
      </c>
      <c r="E261" t="s">
        <v>566</v>
      </c>
      <c r="F261" t="s">
        <v>427</v>
      </c>
      <c r="G261" s="1">
        <v>39263</v>
      </c>
      <c r="H261" s="2">
        <v>24687</v>
      </c>
      <c r="I261">
        <v>50</v>
      </c>
      <c r="K26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62" spans="1:11" x14ac:dyDescent="0.35">
      <c r="A262" t="s">
        <v>604</v>
      </c>
      <c r="B262" t="s">
        <v>605</v>
      </c>
      <c r="C262" t="s">
        <v>582</v>
      </c>
      <c r="D262" t="s">
        <v>583</v>
      </c>
      <c r="E262" t="s">
        <v>566</v>
      </c>
      <c r="F262" t="s">
        <v>427</v>
      </c>
      <c r="G262" s="1">
        <v>39263</v>
      </c>
      <c r="H262" s="2">
        <v>393816</v>
      </c>
      <c r="I262">
        <v>50</v>
      </c>
      <c r="K26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63" spans="1:11" x14ac:dyDescent="0.35">
      <c r="A263" t="s">
        <v>606</v>
      </c>
      <c r="B263" t="s">
        <v>607</v>
      </c>
      <c r="C263" t="s">
        <v>582</v>
      </c>
      <c r="D263" t="s">
        <v>583</v>
      </c>
      <c r="E263" t="s">
        <v>566</v>
      </c>
      <c r="F263" t="s">
        <v>427</v>
      </c>
      <c r="G263" s="1">
        <v>40359</v>
      </c>
      <c r="H263" s="2">
        <v>40680.550000000003</v>
      </c>
      <c r="I263">
        <v>50</v>
      </c>
      <c r="K26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64" spans="1:11" x14ac:dyDescent="0.35">
      <c r="A264" t="s">
        <v>608</v>
      </c>
      <c r="B264" t="s">
        <v>609</v>
      </c>
      <c r="C264" t="s">
        <v>582</v>
      </c>
      <c r="D264" t="s">
        <v>583</v>
      </c>
      <c r="E264" t="s">
        <v>566</v>
      </c>
      <c r="F264" t="s">
        <v>427</v>
      </c>
      <c r="G264" s="1">
        <v>41090</v>
      </c>
      <c r="H264" s="2">
        <v>291900.64</v>
      </c>
      <c r="I264">
        <v>50</v>
      </c>
      <c r="K26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65" spans="1:11" x14ac:dyDescent="0.35">
      <c r="A265" t="s">
        <v>610</v>
      </c>
      <c r="B265" t="s">
        <v>611</v>
      </c>
      <c r="C265" t="s">
        <v>612</v>
      </c>
      <c r="D265" t="s">
        <v>613</v>
      </c>
      <c r="E265" t="s">
        <v>566</v>
      </c>
      <c r="F265" t="s">
        <v>274</v>
      </c>
      <c r="G265" s="1">
        <v>22827</v>
      </c>
      <c r="H265" s="2">
        <v>71488.56</v>
      </c>
      <c r="I265">
        <v>50</v>
      </c>
      <c r="K26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66" spans="1:11" x14ac:dyDescent="0.35">
      <c r="A266" t="s">
        <v>614</v>
      </c>
      <c r="B266" t="s">
        <v>615</v>
      </c>
      <c r="C266" t="s">
        <v>612</v>
      </c>
      <c r="D266" t="s">
        <v>613</v>
      </c>
      <c r="E266" t="s">
        <v>566</v>
      </c>
      <c r="F266" t="s">
        <v>616</v>
      </c>
      <c r="G266" s="1">
        <v>24288</v>
      </c>
      <c r="H266" s="2">
        <v>94419</v>
      </c>
      <c r="I266">
        <v>50</v>
      </c>
      <c r="K26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67" spans="1:11" x14ac:dyDescent="0.35">
      <c r="A267" t="s">
        <v>617</v>
      </c>
      <c r="B267" t="s">
        <v>618</v>
      </c>
      <c r="C267" t="s">
        <v>612</v>
      </c>
      <c r="D267" t="s">
        <v>613</v>
      </c>
      <c r="E267" t="s">
        <v>566</v>
      </c>
      <c r="F267" t="s">
        <v>76</v>
      </c>
      <c r="G267" s="1">
        <v>26114</v>
      </c>
      <c r="H267" s="2">
        <v>390896.74</v>
      </c>
      <c r="I267">
        <v>50</v>
      </c>
      <c r="K26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68" spans="1:11" x14ac:dyDescent="0.35">
      <c r="A268" t="s">
        <v>619</v>
      </c>
      <c r="B268" t="s">
        <v>620</v>
      </c>
      <c r="C268" t="s">
        <v>612</v>
      </c>
      <c r="D268" t="s">
        <v>613</v>
      </c>
      <c r="E268" t="s">
        <v>566</v>
      </c>
      <c r="F268" t="s">
        <v>76</v>
      </c>
      <c r="G268" s="1">
        <v>37437</v>
      </c>
      <c r="H268" s="2">
        <v>180610.45</v>
      </c>
      <c r="I268">
        <v>50</v>
      </c>
      <c r="K26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69" spans="1:11" x14ac:dyDescent="0.35">
      <c r="A269" t="s">
        <v>621</v>
      </c>
      <c r="B269" t="s">
        <v>620</v>
      </c>
      <c r="C269" t="s">
        <v>612</v>
      </c>
      <c r="D269" t="s">
        <v>613</v>
      </c>
      <c r="E269" t="s">
        <v>566</v>
      </c>
      <c r="F269" t="s">
        <v>76</v>
      </c>
      <c r="G269" s="1">
        <v>37802</v>
      </c>
      <c r="H269" s="2">
        <v>57630</v>
      </c>
      <c r="I269">
        <v>50</v>
      </c>
      <c r="K26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70" spans="1:11" x14ac:dyDescent="0.35">
      <c r="A270" t="s">
        <v>622</v>
      </c>
      <c r="B270" t="s">
        <v>620</v>
      </c>
      <c r="C270" t="s">
        <v>612</v>
      </c>
      <c r="D270" t="s">
        <v>613</v>
      </c>
      <c r="E270" t="s">
        <v>566</v>
      </c>
      <c r="F270" t="s">
        <v>76</v>
      </c>
      <c r="G270" s="1">
        <v>38168</v>
      </c>
      <c r="H270" s="2">
        <v>112829</v>
      </c>
      <c r="I270">
        <v>50</v>
      </c>
      <c r="K27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71" spans="1:11" x14ac:dyDescent="0.35">
      <c r="A271" t="s">
        <v>623</v>
      </c>
      <c r="B271" t="s">
        <v>624</v>
      </c>
      <c r="C271" t="s">
        <v>612</v>
      </c>
      <c r="D271" t="s">
        <v>613</v>
      </c>
      <c r="E271" t="s">
        <v>566</v>
      </c>
      <c r="F271" t="s">
        <v>412</v>
      </c>
      <c r="G271" s="1">
        <v>34515</v>
      </c>
      <c r="H271" s="2">
        <v>770602.28</v>
      </c>
      <c r="I271">
        <v>50</v>
      </c>
      <c r="K27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72" spans="1:11" x14ac:dyDescent="0.35">
      <c r="A272" t="s">
        <v>625</v>
      </c>
      <c r="B272" t="s">
        <v>626</v>
      </c>
      <c r="C272" t="s">
        <v>612</v>
      </c>
      <c r="D272" t="s">
        <v>613</v>
      </c>
      <c r="E272" t="s">
        <v>566</v>
      </c>
      <c r="F272" t="s">
        <v>335</v>
      </c>
      <c r="G272" s="1">
        <v>21001</v>
      </c>
      <c r="H272" s="2">
        <v>19486.16</v>
      </c>
      <c r="I272">
        <v>50</v>
      </c>
      <c r="K27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73" spans="1:11" x14ac:dyDescent="0.35">
      <c r="A273" t="s">
        <v>627</v>
      </c>
      <c r="B273" t="s">
        <v>628</v>
      </c>
      <c r="C273" t="s">
        <v>612</v>
      </c>
      <c r="D273" t="s">
        <v>613</v>
      </c>
      <c r="E273" t="s">
        <v>566</v>
      </c>
      <c r="F273" t="s">
        <v>172</v>
      </c>
      <c r="G273" s="1">
        <v>39629</v>
      </c>
      <c r="H273" s="2">
        <v>7470412</v>
      </c>
      <c r="I273">
        <v>50</v>
      </c>
      <c r="K27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74" spans="1:11" x14ac:dyDescent="0.35">
      <c r="A274" t="s">
        <v>629</v>
      </c>
      <c r="B274" t="s">
        <v>630</v>
      </c>
      <c r="C274" t="s">
        <v>612</v>
      </c>
      <c r="D274" t="s">
        <v>613</v>
      </c>
      <c r="E274" t="s">
        <v>566</v>
      </c>
      <c r="F274" t="s">
        <v>172</v>
      </c>
      <c r="G274" s="1">
        <v>39629</v>
      </c>
      <c r="H274" s="2">
        <v>917488</v>
      </c>
      <c r="I274">
        <v>50</v>
      </c>
      <c r="K27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75" spans="1:11" x14ac:dyDescent="0.35">
      <c r="A275" t="s">
        <v>631</v>
      </c>
      <c r="B275" t="s">
        <v>632</v>
      </c>
      <c r="C275" t="s">
        <v>612</v>
      </c>
      <c r="D275" t="s">
        <v>613</v>
      </c>
      <c r="E275" t="s">
        <v>566</v>
      </c>
      <c r="F275" t="s">
        <v>421</v>
      </c>
      <c r="G275" s="1">
        <v>37437</v>
      </c>
      <c r="H275" s="2">
        <v>772293</v>
      </c>
      <c r="I275">
        <v>50</v>
      </c>
      <c r="K27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76" spans="1:11" x14ac:dyDescent="0.35">
      <c r="A276" t="s">
        <v>633</v>
      </c>
      <c r="B276" t="s">
        <v>634</v>
      </c>
      <c r="C276" t="s">
        <v>612</v>
      </c>
      <c r="D276" t="s">
        <v>613</v>
      </c>
      <c r="E276" t="s">
        <v>566</v>
      </c>
      <c r="F276" t="s">
        <v>335</v>
      </c>
      <c r="G276" s="1">
        <v>39263</v>
      </c>
      <c r="H276" s="2">
        <v>240064</v>
      </c>
      <c r="I276">
        <v>50</v>
      </c>
      <c r="K27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77" spans="1:11" x14ac:dyDescent="0.35">
      <c r="A277" t="s">
        <v>635</v>
      </c>
      <c r="B277" t="s">
        <v>636</v>
      </c>
      <c r="C277" t="s">
        <v>612</v>
      </c>
      <c r="D277" t="s">
        <v>613</v>
      </c>
      <c r="E277" t="s">
        <v>566</v>
      </c>
      <c r="F277" t="s">
        <v>131</v>
      </c>
      <c r="G277" s="1">
        <v>39263</v>
      </c>
      <c r="H277" s="2">
        <v>47110.02</v>
      </c>
      <c r="I277">
        <v>50</v>
      </c>
      <c r="K27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78" spans="1:11" x14ac:dyDescent="0.35">
      <c r="A278" t="s">
        <v>637</v>
      </c>
      <c r="B278" t="s">
        <v>638</v>
      </c>
      <c r="C278" t="s">
        <v>612</v>
      </c>
      <c r="D278" t="s">
        <v>639</v>
      </c>
      <c r="E278" t="s">
        <v>566</v>
      </c>
      <c r="F278" t="s">
        <v>131</v>
      </c>
      <c r="G278" s="1">
        <v>32689</v>
      </c>
      <c r="H278" s="2">
        <v>556483</v>
      </c>
      <c r="I278">
        <v>50</v>
      </c>
      <c r="K27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79" spans="1:11" x14ac:dyDescent="0.35">
      <c r="A279" t="s">
        <v>640</v>
      </c>
      <c r="B279" t="s">
        <v>641</v>
      </c>
      <c r="C279" t="s">
        <v>612</v>
      </c>
      <c r="D279" t="s">
        <v>639</v>
      </c>
      <c r="E279" t="s">
        <v>566</v>
      </c>
      <c r="F279" t="s">
        <v>131</v>
      </c>
      <c r="G279" s="1">
        <v>41820</v>
      </c>
      <c r="H279" s="2">
        <v>2371273</v>
      </c>
      <c r="I279">
        <v>50</v>
      </c>
      <c r="K27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80" spans="1:11" x14ac:dyDescent="0.35">
      <c r="A280" t="s">
        <v>642</v>
      </c>
      <c r="B280" t="s">
        <v>643</v>
      </c>
      <c r="C280" t="s">
        <v>612</v>
      </c>
      <c r="D280" t="s">
        <v>644</v>
      </c>
      <c r="E280" t="s">
        <v>566</v>
      </c>
      <c r="F280" t="s">
        <v>71</v>
      </c>
      <c r="G280" s="1">
        <v>26845</v>
      </c>
      <c r="H280" s="2">
        <v>1410790.7</v>
      </c>
      <c r="I280">
        <v>50</v>
      </c>
      <c r="K28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81" spans="1:11" x14ac:dyDescent="0.35">
      <c r="A281" t="s">
        <v>645</v>
      </c>
      <c r="B281" t="s">
        <v>646</v>
      </c>
      <c r="C281" t="s">
        <v>612</v>
      </c>
      <c r="D281" t="s">
        <v>644</v>
      </c>
      <c r="E281" t="s">
        <v>566</v>
      </c>
      <c r="F281" t="s">
        <v>71</v>
      </c>
      <c r="G281" s="1">
        <v>35976</v>
      </c>
      <c r="H281" s="2">
        <v>224415</v>
      </c>
      <c r="I281">
        <v>50</v>
      </c>
      <c r="K28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82" spans="1:11" x14ac:dyDescent="0.35">
      <c r="A282" t="s">
        <v>647</v>
      </c>
      <c r="B282" t="s">
        <v>648</v>
      </c>
      <c r="C282" t="s">
        <v>612</v>
      </c>
      <c r="D282" t="s">
        <v>644</v>
      </c>
      <c r="E282" t="s">
        <v>566</v>
      </c>
      <c r="F282" t="s">
        <v>71</v>
      </c>
      <c r="G282" s="1">
        <v>27575</v>
      </c>
      <c r="H282" s="2">
        <v>16661</v>
      </c>
      <c r="I282">
        <v>50</v>
      </c>
      <c r="K28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83" spans="1:11" x14ac:dyDescent="0.35">
      <c r="A283" t="s">
        <v>649</v>
      </c>
      <c r="B283" t="s">
        <v>650</v>
      </c>
      <c r="C283" t="s">
        <v>612</v>
      </c>
      <c r="D283" t="s">
        <v>644</v>
      </c>
      <c r="E283" t="s">
        <v>566</v>
      </c>
      <c r="F283" t="s">
        <v>71</v>
      </c>
      <c r="G283" s="1">
        <v>30132</v>
      </c>
      <c r="H283" s="2">
        <v>92447.1</v>
      </c>
      <c r="I283">
        <v>50</v>
      </c>
      <c r="K28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84" spans="1:11" x14ac:dyDescent="0.35">
      <c r="A284" t="s">
        <v>651</v>
      </c>
      <c r="B284" t="s">
        <v>652</v>
      </c>
      <c r="C284" t="s">
        <v>612</v>
      </c>
      <c r="D284" t="s">
        <v>644</v>
      </c>
      <c r="E284" t="s">
        <v>566</v>
      </c>
      <c r="F284" t="s">
        <v>71</v>
      </c>
      <c r="G284" s="1">
        <v>39263</v>
      </c>
      <c r="H284" s="2">
        <v>212061.15</v>
      </c>
      <c r="I284">
        <v>50</v>
      </c>
      <c r="K28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85" spans="1:11" x14ac:dyDescent="0.35">
      <c r="A285" t="s">
        <v>653</v>
      </c>
      <c r="B285" t="s">
        <v>654</v>
      </c>
      <c r="C285" t="s">
        <v>612</v>
      </c>
      <c r="D285" t="s">
        <v>644</v>
      </c>
      <c r="E285" t="s">
        <v>566</v>
      </c>
      <c r="F285" t="s">
        <v>71</v>
      </c>
      <c r="G285" s="1">
        <v>39263</v>
      </c>
      <c r="H285" s="2">
        <v>48889</v>
      </c>
      <c r="I285">
        <v>50</v>
      </c>
      <c r="K28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86" spans="1:11" x14ac:dyDescent="0.35">
      <c r="A286" t="s">
        <v>655</v>
      </c>
      <c r="B286" t="s">
        <v>656</v>
      </c>
      <c r="C286" t="s">
        <v>612</v>
      </c>
      <c r="D286" t="s">
        <v>644</v>
      </c>
      <c r="E286" t="s">
        <v>566</v>
      </c>
      <c r="F286" t="s">
        <v>71</v>
      </c>
      <c r="G286" s="1">
        <v>39994</v>
      </c>
      <c r="H286" s="2">
        <v>308131.81</v>
      </c>
      <c r="I286">
        <v>50</v>
      </c>
      <c r="K28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87" spans="1:11" x14ac:dyDescent="0.35">
      <c r="A287" t="s">
        <v>657</v>
      </c>
      <c r="B287" t="s">
        <v>658</v>
      </c>
      <c r="C287" t="s">
        <v>582</v>
      </c>
      <c r="D287" t="s">
        <v>659</v>
      </c>
      <c r="E287" t="s">
        <v>566</v>
      </c>
      <c r="F287" t="s">
        <v>182</v>
      </c>
      <c r="G287" s="1">
        <v>18444</v>
      </c>
      <c r="H287" s="2">
        <v>3483.08</v>
      </c>
      <c r="I287">
        <v>50</v>
      </c>
      <c r="K28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88" spans="1:11" x14ac:dyDescent="0.35">
      <c r="A288" t="s">
        <v>660</v>
      </c>
      <c r="B288" t="s">
        <v>661</v>
      </c>
      <c r="C288" t="s">
        <v>582</v>
      </c>
      <c r="D288" t="s">
        <v>659</v>
      </c>
      <c r="E288" t="s">
        <v>566</v>
      </c>
      <c r="F288" t="s">
        <v>182</v>
      </c>
      <c r="G288" s="1">
        <v>32689</v>
      </c>
      <c r="H288" s="2">
        <v>107471</v>
      </c>
      <c r="I288">
        <v>25</v>
      </c>
      <c r="K28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89" spans="1:11" x14ac:dyDescent="0.35">
      <c r="A289" t="s">
        <v>662</v>
      </c>
      <c r="B289" t="s">
        <v>663</v>
      </c>
      <c r="C289" t="s">
        <v>582</v>
      </c>
      <c r="D289" t="s">
        <v>659</v>
      </c>
      <c r="E289" t="s">
        <v>566</v>
      </c>
      <c r="F289" t="s">
        <v>182</v>
      </c>
      <c r="G289" s="1">
        <v>27941</v>
      </c>
      <c r="H289" s="2">
        <v>33216.870000000003</v>
      </c>
      <c r="I289">
        <v>50</v>
      </c>
      <c r="K28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90" spans="1:11" x14ac:dyDescent="0.35">
      <c r="A290" t="s">
        <v>664</v>
      </c>
      <c r="B290" t="s">
        <v>665</v>
      </c>
      <c r="C290" t="s">
        <v>582</v>
      </c>
      <c r="D290" t="s">
        <v>659</v>
      </c>
      <c r="E290" t="s">
        <v>566</v>
      </c>
      <c r="F290" t="s">
        <v>182</v>
      </c>
      <c r="G290" s="1">
        <v>34515</v>
      </c>
      <c r="H290" s="2">
        <v>31727.85</v>
      </c>
      <c r="I290">
        <v>50</v>
      </c>
      <c r="K29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91" spans="1:11" x14ac:dyDescent="0.35">
      <c r="A291" t="s">
        <v>666</v>
      </c>
      <c r="B291" t="s">
        <v>667</v>
      </c>
      <c r="C291" t="s">
        <v>582</v>
      </c>
      <c r="D291" t="s">
        <v>659</v>
      </c>
      <c r="E291" t="s">
        <v>566</v>
      </c>
      <c r="F291" t="s">
        <v>182</v>
      </c>
      <c r="G291" s="1">
        <v>40724</v>
      </c>
      <c r="H291" s="2">
        <v>177500.16</v>
      </c>
      <c r="I291">
        <v>50</v>
      </c>
      <c r="K29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92" spans="1:11" x14ac:dyDescent="0.35">
      <c r="A292" t="s">
        <v>668</v>
      </c>
      <c r="B292" t="s">
        <v>669</v>
      </c>
      <c r="C292" t="s">
        <v>670</v>
      </c>
      <c r="D292" t="s">
        <v>671</v>
      </c>
      <c r="E292" t="s">
        <v>566</v>
      </c>
      <c r="F292" t="s">
        <v>214</v>
      </c>
      <c r="G292" s="1">
        <v>20636</v>
      </c>
      <c r="H292" s="2">
        <v>30580.2</v>
      </c>
      <c r="I292">
        <v>50</v>
      </c>
      <c r="K29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93" spans="1:11" x14ac:dyDescent="0.35">
      <c r="A293" t="s">
        <v>672</v>
      </c>
      <c r="B293" t="s">
        <v>673</v>
      </c>
      <c r="C293" t="s">
        <v>670</v>
      </c>
      <c r="D293" t="s">
        <v>671</v>
      </c>
      <c r="E293" t="s">
        <v>566</v>
      </c>
      <c r="F293" t="s">
        <v>214</v>
      </c>
      <c r="G293" s="1">
        <v>31593</v>
      </c>
      <c r="H293" s="2">
        <v>202277.6</v>
      </c>
      <c r="I293">
        <v>50</v>
      </c>
      <c r="K29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94" spans="1:11" x14ac:dyDescent="0.35">
      <c r="A294" t="s">
        <v>674</v>
      </c>
      <c r="B294" t="s">
        <v>673</v>
      </c>
      <c r="C294" t="s">
        <v>670</v>
      </c>
      <c r="D294" t="s">
        <v>671</v>
      </c>
      <c r="E294" t="s">
        <v>566</v>
      </c>
      <c r="F294" t="s">
        <v>214</v>
      </c>
      <c r="G294" s="1">
        <v>37802</v>
      </c>
      <c r="H294" s="2">
        <v>305670</v>
      </c>
      <c r="I294">
        <v>50</v>
      </c>
      <c r="K29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95" spans="1:11" x14ac:dyDescent="0.35">
      <c r="A295" t="s">
        <v>675</v>
      </c>
      <c r="B295" t="s">
        <v>676</v>
      </c>
      <c r="C295" t="s">
        <v>670</v>
      </c>
      <c r="D295" t="s">
        <v>671</v>
      </c>
      <c r="E295" t="s">
        <v>566</v>
      </c>
      <c r="F295" t="s">
        <v>214</v>
      </c>
      <c r="G295" s="1">
        <v>14792</v>
      </c>
      <c r="H295" s="2">
        <v>2000</v>
      </c>
      <c r="I295">
        <v>50</v>
      </c>
      <c r="K29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96" spans="1:11" x14ac:dyDescent="0.35">
      <c r="A296" t="s">
        <v>677</v>
      </c>
      <c r="B296" t="s">
        <v>678</v>
      </c>
      <c r="C296" t="s">
        <v>670</v>
      </c>
      <c r="D296" t="s">
        <v>679</v>
      </c>
      <c r="E296" t="s">
        <v>566</v>
      </c>
      <c r="F296" t="s">
        <v>214</v>
      </c>
      <c r="G296" s="1">
        <v>23923</v>
      </c>
      <c r="H296" s="2">
        <v>4826.28</v>
      </c>
      <c r="I296">
        <v>50</v>
      </c>
      <c r="K29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97" spans="1:11" x14ac:dyDescent="0.35">
      <c r="A297" t="s">
        <v>680</v>
      </c>
      <c r="B297" t="s">
        <v>681</v>
      </c>
      <c r="C297" t="s">
        <v>670</v>
      </c>
      <c r="D297" t="s">
        <v>679</v>
      </c>
      <c r="E297" t="s">
        <v>566</v>
      </c>
      <c r="F297" t="s">
        <v>214</v>
      </c>
      <c r="G297" s="1">
        <v>31958</v>
      </c>
      <c r="H297" s="2">
        <v>349569</v>
      </c>
      <c r="I297">
        <v>50</v>
      </c>
      <c r="K29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98" spans="1:11" x14ac:dyDescent="0.35">
      <c r="A298" t="s">
        <v>682</v>
      </c>
      <c r="B298" t="s">
        <v>683</v>
      </c>
      <c r="C298" t="s">
        <v>670</v>
      </c>
      <c r="D298" t="s">
        <v>671</v>
      </c>
      <c r="E298" t="s">
        <v>566</v>
      </c>
      <c r="F298" t="s">
        <v>214</v>
      </c>
      <c r="G298" s="1">
        <v>29402</v>
      </c>
      <c r="H298" s="2">
        <v>73160</v>
      </c>
      <c r="I298">
        <v>50</v>
      </c>
      <c r="K29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299" spans="1:11" x14ac:dyDescent="0.35">
      <c r="A299" t="s">
        <v>684</v>
      </c>
      <c r="B299" t="s">
        <v>685</v>
      </c>
      <c r="C299" t="s">
        <v>670</v>
      </c>
      <c r="D299" t="s">
        <v>686</v>
      </c>
      <c r="E299" t="s">
        <v>566</v>
      </c>
      <c r="F299" t="s">
        <v>214</v>
      </c>
      <c r="G299" s="1">
        <v>29402</v>
      </c>
      <c r="H299" s="2">
        <v>17134</v>
      </c>
      <c r="I299">
        <v>15</v>
      </c>
      <c r="K29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00" spans="1:11" x14ac:dyDescent="0.35">
      <c r="A300" t="s">
        <v>687</v>
      </c>
      <c r="B300" t="s">
        <v>688</v>
      </c>
      <c r="C300" t="s">
        <v>670</v>
      </c>
      <c r="D300" t="s">
        <v>689</v>
      </c>
      <c r="E300" t="s">
        <v>566</v>
      </c>
      <c r="F300" t="s">
        <v>191</v>
      </c>
      <c r="G300" s="1">
        <v>18444</v>
      </c>
      <c r="H300" s="2">
        <v>65306.25</v>
      </c>
      <c r="I300">
        <v>50</v>
      </c>
      <c r="K30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01" spans="1:11" x14ac:dyDescent="0.35">
      <c r="A301" t="s">
        <v>690</v>
      </c>
      <c r="B301" t="s">
        <v>691</v>
      </c>
      <c r="C301" t="s">
        <v>670</v>
      </c>
      <c r="D301" t="s">
        <v>689</v>
      </c>
      <c r="E301" t="s">
        <v>566</v>
      </c>
      <c r="F301" t="s">
        <v>191</v>
      </c>
      <c r="G301" s="1">
        <v>37437</v>
      </c>
      <c r="H301" s="2">
        <v>111677.61</v>
      </c>
      <c r="I301">
        <v>50</v>
      </c>
      <c r="K30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02" spans="1:11" x14ac:dyDescent="0.35">
      <c r="A302" t="s">
        <v>692</v>
      </c>
      <c r="B302" t="s">
        <v>693</v>
      </c>
      <c r="C302" t="s">
        <v>670</v>
      </c>
      <c r="D302" t="s">
        <v>679</v>
      </c>
      <c r="E302" t="s">
        <v>566</v>
      </c>
      <c r="F302" t="s">
        <v>214</v>
      </c>
      <c r="G302" s="1">
        <v>31593</v>
      </c>
      <c r="H302" s="2">
        <v>52389</v>
      </c>
      <c r="I302">
        <v>50</v>
      </c>
      <c r="K30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03" spans="1:11" x14ac:dyDescent="0.35">
      <c r="A303" t="s">
        <v>694</v>
      </c>
      <c r="B303" t="s">
        <v>695</v>
      </c>
      <c r="C303" t="s">
        <v>670</v>
      </c>
      <c r="D303" t="s">
        <v>679</v>
      </c>
      <c r="E303" t="s">
        <v>566</v>
      </c>
      <c r="F303" t="s">
        <v>214</v>
      </c>
      <c r="G303" s="1">
        <v>34515</v>
      </c>
      <c r="H303" s="2">
        <v>360812.72</v>
      </c>
      <c r="I303">
        <v>50</v>
      </c>
      <c r="K30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04" spans="1:11" x14ac:dyDescent="0.35">
      <c r="A304" t="s">
        <v>696</v>
      </c>
      <c r="B304" t="s">
        <v>697</v>
      </c>
      <c r="C304" t="s">
        <v>670</v>
      </c>
      <c r="D304" t="s">
        <v>679</v>
      </c>
      <c r="E304" t="s">
        <v>566</v>
      </c>
      <c r="F304" t="s">
        <v>214</v>
      </c>
      <c r="G304" s="1">
        <v>37802</v>
      </c>
      <c r="H304" s="2">
        <v>346039</v>
      </c>
      <c r="I304">
        <v>50</v>
      </c>
      <c r="K30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05" spans="1:11" x14ac:dyDescent="0.35">
      <c r="A305" t="s">
        <v>698</v>
      </c>
      <c r="B305" t="s">
        <v>699</v>
      </c>
      <c r="C305" t="s">
        <v>670</v>
      </c>
      <c r="D305" t="s">
        <v>679</v>
      </c>
      <c r="E305" t="s">
        <v>566</v>
      </c>
      <c r="F305" t="s">
        <v>214</v>
      </c>
      <c r="G305" s="1">
        <v>37802</v>
      </c>
      <c r="H305" s="2">
        <v>40000</v>
      </c>
      <c r="I305">
        <v>50</v>
      </c>
      <c r="K30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06" spans="1:11" x14ac:dyDescent="0.35">
      <c r="A306" t="s">
        <v>700</v>
      </c>
      <c r="B306" t="s">
        <v>701</v>
      </c>
      <c r="C306" t="s">
        <v>670</v>
      </c>
      <c r="D306" t="s">
        <v>679</v>
      </c>
      <c r="E306" t="s">
        <v>566</v>
      </c>
      <c r="F306" t="s">
        <v>214</v>
      </c>
      <c r="G306" s="1">
        <v>27941</v>
      </c>
      <c r="H306" s="2">
        <v>11500.95</v>
      </c>
      <c r="I306">
        <v>50</v>
      </c>
      <c r="K30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07" spans="1:11" x14ac:dyDescent="0.35">
      <c r="A307" t="s">
        <v>702</v>
      </c>
      <c r="B307" t="s">
        <v>703</v>
      </c>
      <c r="C307" t="s">
        <v>670</v>
      </c>
      <c r="D307" t="s">
        <v>679</v>
      </c>
      <c r="E307" t="s">
        <v>566</v>
      </c>
      <c r="F307" t="s">
        <v>214</v>
      </c>
      <c r="G307" s="1">
        <v>37802</v>
      </c>
      <c r="H307" s="2">
        <v>37489.360000000001</v>
      </c>
      <c r="I307">
        <v>50</v>
      </c>
      <c r="K30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08" spans="1:11" x14ac:dyDescent="0.35">
      <c r="A308" t="s">
        <v>704</v>
      </c>
      <c r="B308" t="s">
        <v>705</v>
      </c>
      <c r="C308" t="s">
        <v>670</v>
      </c>
      <c r="D308" t="s">
        <v>679</v>
      </c>
      <c r="E308" t="s">
        <v>566</v>
      </c>
      <c r="F308" t="s">
        <v>214</v>
      </c>
      <c r="G308" s="1">
        <v>9313</v>
      </c>
      <c r="H308" s="2">
        <v>2074</v>
      </c>
      <c r="I308">
        <v>50</v>
      </c>
      <c r="K30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09" spans="1:11" x14ac:dyDescent="0.35">
      <c r="A309" t="s">
        <v>706</v>
      </c>
      <c r="B309" t="s">
        <v>707</v>
      </c>
      <c r="C309" t="s">
        <v>670</v>
      </c>
      <c r="D309" t="s">
        <v>679</v>
      </c>
      <c r="E309" t="s">
        <v>566</v>
      </c>
      <c r="F309" t="s">
        <v>214</v>
      </c>
      <c r="G309" s="1">
        <v>37802</v>
      </c>
      <c r="H309" s="2">
        <v>78438.13</v>
      </c>
      <c r="I309">
        <v>50</v>
      </c>
      <c r="K30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10" spans="1:11" x14ac:dyDescent="0.35">
      <c r="A310" t="s">
        <v>708</v>
      </c>
      <c r="B310" t="s">
        <v>709</v>
      </c>
      <c r="C310" t="s">
        <v>670</v>
      </c>
      <c r="D310" t="s">
        <v>671</v>
      </c>
      <c r="E310" t="s">
        <v>566</v>
      </c>
      <c r="F310" t="s">
        <v>214</v>
      </c>
      <c r="G310" s="1">
        <v>21001</v>
      </c>
      <c r="H310" s="2">
        <v>12869.14</v>
      </c>
      <c r="I310">
        <v>50</v>
      </c>
      <c r="K31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11" spans="1:11" x14ac:dyDescent="0.35">
      <c r="A311" t="s">
        <v>710</v>
      </c>
      <c r="B311" t="s">
        <v>709</v>
      </c>
      <c r="C311" t="s">
        <v>670</v>
      </c>
      <c r="D311" t="s">
        <v>671</v>
      </c>
      <c r="E311" t="s">
        <v>566</v>
      </c>
      <c r="F311" t="s">
        <v>214</v>
      </c>
      <c r="G311" s="1">
        <v>37802</v>
      </c>
      <c r="H311" s="2">
        <v>237000</v>
      </c>
      <c r="I311">
        <v>50</v>
      </c>
      <c r="K31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12" spans="1:11" x14ac:dyDescent="0.35">
      <c r="A312" t="s">
        <v>711</v>
      </c>
      <c r="B312" t="s">
        <v>712</v>
      </c>
      <c r="C312" t="s">
        <v>670</v>
      </c>
      <c r="D312" t="s">
        <v>679</v>
      </c>
      <c r="E312" t="s">
        <v>566</v>
      </c>
      <c r="F312" t="s">
        <v>214</v>
      </c>
      <c r="G312" s="1">
        <v>30863</v>
      </c>
      <c r="H312" s="2">
        <v>23584.76</v>
      </c>
      <c r="I312">
        <v>999</v>
      </c>
      <c r="K31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13" spans="1:11" x14ac:dyDescent="0.35">
      <c r="A313" t="s">
        <v>713</v>
      </c>
      <c r="B313" t="s">
        <v>714</v>
      </c>
      <c r="C313" t="s">
        <v>670</v>
      </c>
      <c r="D313" t="s">
        <v>715</v>
      </c>
      <c r="E313" t="s">
        <v>566</v>
      </c>
      <c r="F313" t="s">
        <v>214</v>
      </c>
      <c r="G313" s="1">
        <v>30863</v>
      </c>
      <c r="H313" s="2">
        <v>97020</v>
      </c>
      <c r="I313">
        <v>999</v>
      </c>
      <c r="K31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14" spans="1:11" x14ac:dyDescent="0.35">
      <c r="A314" t="s">
        <v>716</v>
      </c>
      <c r="B314" t="s">
        <v>717</v>
      </c>
      <c r="C314" t="s">
        <v>670</v>
      </c>
      <c r="D314" t="s">
        <v>715</v>
      </c>
      <c r="E314" t="s">
        <v>566</v>
      </c>
      <c r="F314" t="s">
        <v>214</v>
      </c>
      <c r="G314" s="1">
        <v>37437</v>
      </c>
      <c r="H314" s="2">
        <v>61726.31</v>
      </c>
      <c r="I314">
        <v>50</v>
      </c>
      <c r="K31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15" spans="1:11" x14ac:dyDescent="0.35">
      <c r="A315" t="s">
        <v>718</v>
      </c>
      <c r="B315" t="s">
        <v>719</v>
      </c>
      <c r="C315" t="s">
        <v>670</v>
      </c>
      <c r="D315" t="s">
        <v>686</v>
      </c>
      <c r="E315" t="s">
        <v>566</v>
      </c>
      <c r="F315" t="s">
        <v>214</v>
      </c>
      <c r="G315" s="1">
        <v>26480</v>
      </c>
      <c r="H315" s="2">
        <v>4000</v>
      </c>
      <c r="I315">
        <v>15</v>
      </c>
      <c r="K31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16" spans="1:11" x14ac:dyDescent="0.35">
      <c r="A316" t="s">
        <v>720</v>
      </c>
      <c r="B316" t="s">
        <v>721</v>
      </c>
      <c r="C316" t="s">
        <v>670</v>
      </c>
      <c r="D316" t="s">
        <v>686</v>
      </c>
      <c r="E316" t="s">
        <v>566</v>
      </c>
      <c r="F316" t="s">
        <v>214</v>
      </c>
      <c r="G316" s="1">
        <v>38898</v>
      </c>
      <c r="H316" s="2">
        <v>96923</v>
      </c>
      <c r="I316">
        <v>15</v>
      </c>
      <c r="K31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17" spans="1:11" x14ac:dyDescent="0.35">
      <c r="A317" t="s">
        <v>722</v>
      </c>
      <c r="B317" t="s">
        <v>723</v>
      </c>
      <c r="C317" t="s">
        <v>670</v>
      </c>
      <c r="D317" t="s">
        <v>686</v>
      </c>
      <c r="E317" t="s">
        <v>566</v>
      </c>
      <c r="F317" t="s">
        <v>214</v>
      </c>
      <c r="G317" s="1">
        <v>35611</v>
      </c>
      <c r="H317" s="2">
        <v>116730</v>
      </c>
      <c r="I317">
        <v>30</v>
      </c>
      <c r="K31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18" spans="1:11" x14ac:dyDescent="0.35">
      <c r="A318" t="s">
        <v>724</v>
      </c>
      <c r="B318" t="s">
        <v>725</v>
      </c>
      <c r="C318" t="s">
        <v>670</v>
      </c>
      <c r="D318" t="s">
        <v>686</v>
      </c>
      <c r="E318" t="s">
        <v>566</v>
      </c>
      <c r="F318" t="s">
        <v>214</v>
      </c>
      <c r="G318" s="1">
        <v>35611</v>
      </c>
      <c r="H318" s="2">
        <v>455019</v>
      </c>
      <c r="I318">
        <v>50</v>
      </c>
      <c r="K31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19" spans="1:11" x14ac:dyDescent="0.35">
      <c r="A319" t="s">
        <v>726</v>
      </c>
      <c r="B319" t="s">
        <v>727</v>
      </c>
      <c r="C319" t="s">
        <v>670</v>
      </c>
      <c r="D319" t="s">
        <v>686</v>
      </c>
      <c r="E319" t="s">
        <v>566</v>
      </c>
      <c r="F319" t="s">
        <v>214</v>
      </c>
      <c r="G319" s="1">
        <v>35611</v>
      </c>
      <c r="H319" s="2">
        <v>296504</v>
      </c>
      <c r="I319">
        <v>50</v>
      </c>
      <c r="K31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20" spans="1:11" x14ac:dyDescent="0.35">
      <c r="A320" t="s">
        <v>728</v>
      </c>
      <c r="B320" t="s">
        <v>729</v>
      </c>
      <c r="C320" t="s">
        <v>670</v>
      </c>
      <c r="D320" t="s">
        <v>686</v>
      </c>
      <c r="E320" t="s">
        <v>566</v>
      </c>
      <c r="F320" t="s">
        <v>214</v>
      </c>
      <c r="G320" s="1">
        <v>34515</v>
      </c>
      <c r="H320" s="2">
        <v>35350</v>
      </c>
      <c r="I320">
        <v>30</v>
      </c>
      <c r="K32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21" spans="1:11" x14ac:dyDescent="0.35">
      <c r="A321" t="s">
        <v>730</v>
      </c>
      <c r="B321" t="s">
        <v>731</v>
      </c>
      <c r="C321" t="s">
        <v>670</v>
      </c>
      <c r="D321" t="s">
        <v>686</v>
      </c>
      <c r="E321" t="s">
        <v>566</v>
      </c>
      <c r="F321" t="s">
        <v>214</v>
      </c>
      <c r="G321" s="1">
        <v>34515</v>
      </c>
      <c r="H321" s="2">
        <v>5700</v>
      </c>
      <c r="I321">
        <v>15</v>
      </c>
      <c r="K32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22" spans="1:11" x14ac:dyDescent="0.35">
      <c r="A322" t="s">
        <v>732</v>
      </c>
      <c r="B322" t="s">
        <v>733</v>
      </c>
      <c r="C322" t="s">
        <v>670</v>
      </c>
      <c r="D322" t="s">
        <v>686</v>
      </c>
      <c r="E322" t="s">
        <v>566</v>
      </c>
      <c r="F322" t="s">
        <v>214</v>
      </c>
      <c r="G322" s="1">
        <v>38168</v>
      </c>
      <c r="H322" s="2">
        <v>262180</v>
      </c>
      <c r="I322">
        <v>50</v>
      </c>
      <c r="K32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23" spans="1:11" x14ac:dyDescent="0.35">
      <c r="A323" t="s">
        <v>734</v>
      </c>
      <c r="B323" t="s">
        <v>735</v>
      </c>
      <c r="C323" t="s">
        <v>670</v>
      </c>
      <c r="D323" t="s">
        <v>686</v>
      </c>
      <c r="E323" t="s">
        <v>566</v>
      </c>
      <c r="F323" t="s">
        <v>214</v>
      </c>
      <c r="G323" s="1">
        <v>38168</v>
      </c>
      <c r="H323" s="2">
        <v>463681</v>
      </c>
      <c r="I323">
        <v>30</v>
      </c>
      <c r="K32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24" spans="1:11" x14ac:dyDescent="0.35">
      <c r="A324" t="s">
        <v>736</v>
      </c>
      <c r="B324" t="s">
        <v>737</v>
      </c>
      <c r="C324" t="s">
        <v>670</v>
      </c>
      <c r="D324" t="s">
        <v>686</v>
      </c>
      <c r="E324" t="s">
        <v>566</v>
      </c>
      <c r="F324" t="s">
        <v>214</v>
      </c>
      <c r="G324" s="1">
        <v>38168</v>
      </c>
      <c r="H324" s="2">
        <v>362299</v>
      </c>
      <c r="I324">
        <v>50</v>
      </c>
      <c r="K32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25" spans="1:11" x14ac:dyDescent="0.35">
      <c r="A325" t="s">
        <v>738</v>
      </c>
      <c r="B325" t="s">
        <v>739</v>
      </c>
      <c r="C325" t="s">
        <v>670</v>
      </c>
      <c r="D325" t="s">
        <v>686</v>
      </c>
      <c r="E325" t="s">
        <v>566</v>
      </c>
      <c r="F325" t="s">
        <v>214</v>
      </c>
      <c r="G325" s="1">
        <v>38168</v>
      </c>
      <c r="H325" s="2">
        <v>1152443</v>
      </c>
      <c r="I325">
        <v>50</v>
      </c>
      <c r="K32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26" spans="1:11" x14ac:dyDescent="0.35">
      <c r="A326" t="s">
        <v>740</v>
      </c>
      <c r="B326" t="s">
        <v>741</v>
      </c>
      <c r="C326" t="s">
        <v>670</v>
      </c>
      <c r="D326" t="s">
        <v>679</v>
      </c>
      <c r="E326" t="s">
        <v>566</v>
      </c>
      <c r="F326" t="s">
        <v>214</v>
      </c>
      <c r="G326" s="1">
        <v>38168</v>
      </c>
      <c r="H326" s="2">
        <v>144594</v>
      </c>
      <c r="I326">
        <v>50</v>
      </c>
      <c r="K32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27" spans="1:11" x14ac:dyDescent="0.35">
      <c r="A327" t="s">
        <v>742</v>
      </c>
      <c r="B327" t="s">
        <v>743</v>
      </c>
      <c r="C327" t="s">
        <v>670</v>
      </c>
      <c r="D327" t="s">
        <v>671</v>
      </c>
      <c r="E327" t="s">
        <v>566</v>
      </c>
      <c r="F327" t="s">
        <v>214</v>
      </c>
      <c r="G327" s="1">
        <v>38168</v>
      </c>
      <c r="H327" s="2">
        <v>258487</v>
      </c>
      <c r="I327">
        <v>40</v>
      </c>
      <c r="K32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28" spans="1:11" x14ac:dyDescent="0.35">
      <c r="A328" t="s">
        <v>744</v>
      </c>
      <c r="B328" t="s">
        <v>745</v>
      </c>
      <c r="C328" t="s">
        <v>670</v>
      </c>
      <c r="D328" t="s">
        <v>671</v>
      </c>
      <c r="E328" t="s">
        <v>566</v>
      </c>
      <c r="F328" t="s">
        <v>214</v>
      </c>
      <c r="G328" s="1">
        <v>38168</v>
      </c>
      <c r="H328" s="2">
        <v>215000</v>
      </c>
      <c r="I328">
        <v>40</v>
      </c>
      <c r="K32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29" spans="1:11" x14ac:dyDescent="0.35">
      <c r="A329" t="s">
        <v>746</v>
      </c>
      <c r="B329" t="s">
        <v>747</v>
      </c>
      <c r="C329" t="s">
        <v>670</v>
      </c>
      <c r="D329" t="s">
        <v>671</v>
      </c>
      <c r="E329" t="s">
        <v>566</v>
      </c>
      <c r="F329" t="s">
        <v>214</v>
      </c>
      <c r="G329" s="1">
        <v>38168</v>
      </c>
      <c r="H329" s="2">
        <v>243668</v>
      </c>
      <c r="I329">
        <v>40</v>
      </c>
      <c r="K32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30" spans="1:11" x14ac:dyDescent="0.35">
      <c r="A330" t="s">
        <v>748</v>
      </c>
      <c r="B330" t="s">
        <v>749</v>
      </c>
      <c r="C330" t="s">
        <v>670</v>
      </c>
      <c r="D330" t="s">
        <v>686</v>
      </c>
      <c r="E330" t="s">
        <v>566</v>
      </c>
      <c r="F330" t="s">
        <v>214</v>
      </c>
      <c r="G330" s="1">
        <v>38168</v>
      </c>
      <c r="H330" s="2">
        <v>370623</v>
      </c>
      <c r="I330">
        <v>15</v>
      </c>
      <c r="K33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31" spans="1:11" x14ac:dyDescent="0.35">
      <c r="A331" t="s">
        <v>750</v>
      </c>
      <c r="B331" t="s">
        <v>751</v>
      </c>
      <c r="C331" t="s">
        <v>670</v>
      </c>
      <c r="D331" t="s">
        <v>686</v>
      </c>
      <c r="E331" t="s">
        <v>566</v>
      </c>
      <c r="F331" t="s">
        <v>214</v>
      </c>
      <c r="G331" s="1">
        <v>39263</v>
      </c>
      <c r="H331" s="2">
        <v>93000</v>
      </c>
      <c r="I331">
        <v>15</v>
      </c>
      <c r="K33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32" spans="1:11" x14ac:dyDescent="0.35">
      <c r="A332" t="s">
        <v>752</v>
      </c>
      <c r="B332" t="s">
        <v>753</v>
      </c>
      <c r="C332" t="s">
        <v>670</v>
      </c>
      <c r="D332" t="s">
        <v>686</v>
      </c>
      <c r="E332" t="s">
        <v>566</v>
      </c>
      <c r="F332" t="s">
        <v>214</v>
      </c>
      <c r="G332" s="1">
        <v>32324</v>
      </c>
      <c r="H332" s="2">
        <v>420440.4</v>
      </c>
      <c r="I332">
        <v>50</v>
      </c>
      <c r="K33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33" spans="1:11" x14ac:dyDescent="0.35">
      <c r="A333" t="s">
        <v>754</v>
      </c>
      <c r="B333" t="s">
        <v>755</v>
      </c>
      <c r="C333" t="s">
        <v>670</v>
      </c>
      <c r="D333" t="s">
        <v>686</v>
      </c>
      <c r="E333" t="s">
        <v>566</v>
      </c>
      <c r="F333" t="s">
        <v>214</v>
      </c>
      <c r="G333" s="1">
        <v>32324</v>
      </c>
      <c r="H333" s="2">
        <v>159925.04999999999</v>
      </c>
      <c r="I333">
        <v>30</v>
      </c>
      <c r="K33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34" spans="1:11" x14ac:dyDescent="0.35">
      <c r="A334" t="s">
        <v>756</v>
      </c>
      <c r="B334" t="s">
        <v>757</v>
      </c>
      <c r="C334" t="s">
        <v>670</v>
      </c>
      <c r="D334" t="s">
        <v>686</v>
      </c>
      <c r="E334" t="s">
        <v>566</v>
      </c>
      <c r="F334" t="s">
        <v>214</v>
      </c>
      <c r="G334" s="1">
        <v>32324</v>
      </c>
      <c r="H334" s="2">
        <v>187585.79</v>
      </c>
      <c r="I334">
        <v>50</v>
      </c>
      <c r="K33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35" spans="1:11" x14ac:dyDescent="0.35">
      <c r="A335" t="s">
        <v>758</v>
      </c>
      <c r="B335" t="s">
        <v>759</v>
      </c>
      <c r="C335" t="s">
        <v>670</v>
      </c>
      <c r="D335" t="s">
        <v>671</v>
      </c>
      <c r="E335" t="s">
        <v>566</v>
      </c>
      <c r="F335" t="s">
        <v>214</v>
      </c>
      <c r="G335" s="1">
        <v>25384</v>
      </c>
      <c r="H335" s="2">
        <v>7117</v>
      </c>
      <c r="I335">
        <v>50</v>
      </c>
      <c r="K33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36" spans="1:11" x14ac:dyDescent="0.35">
      <c r="A336" t="s">
        <v>760</v>
      </c>
      <c r="B336" t="s">
        <v>761</v>
      </c>
      <c r="C336" t="s">
        <v>670</v>
      </c>
      <c r="D336" t="s">
        <v>671</v>
      </c>
      <c r="E336" t="s">
        <v>566</v>
      </c>
      <c r="F336" t="s">
        <v>214</v>
      </c>
      <c r="G336" s="1">
        <v>20636</v>
      </c>
      <c r="H336" s="2">
        <v>6325</v>
      </c>
      <c r="I336">
        <v>50</v>
      </c>
      <c r="K33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37" spans="1:11" x14ac:dyDescent="0.35">
      <c r="A337" t="s">
        <v>762</v>
      </c>
      <c r="B337" t="s">
        <v>763</v>
      </c>
      <c r="C337" t="s">
        <v>670</v>
      </c>
      <c r="D337" t="s">
        <v>686</v>
      </c>
      <c r="E337" t="s">
        <v>566</v>
      </c>
      <c r="F337" t="s">
        <v>214</v>
      </c>
      <c r="G337" s="1">
        <v>30863</v>
      </c>
      <c r="H337" s="2">
        <v>18706</v>
      </c>
      <c r="I337">
        <v>30</v>
      </c>
      <c r="K33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38" spans="1:11" x14ac:dyDescent="0.35">
      <c r="A338" t="s">
        <v>764</v>
      </c>
      <c r="B338" t="s">
        <v>765</v>
      </c>
      <c r="C338" t="s">
        <v>670</v>
      </c>
      <c r="D338" t="s">
        <v>686</v>
      </c>
      <c r="E338" t="s">
        <v>566</v>
      </c>
      <c r="F338" t="s">
        <v>214</v>
      </c>
      <c r="G338" s="1">
        <v>26480</v>
      </c>
      <c r="H338" s="2">
        <v>2421</v>
      </c>
      <c r="I338">
        <v>30</v>
      </c>
      <c r="K33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39" spans="1:11" x14ac:dyDescent="0.35">
      <c r="A339" t="s">
        <v>766</v>
      </c>
      <c r="B339" t="s">
        <v>767</v>
      </c>
      <c r="C339" t="s">
        <v>670</v>
      </c>
      <c r="D339" t="s">
        <v>686</v>
      </c>
      <c r="E339" t="s">
        <v>566</v>
      </c>
      <c r="F339" t="s">
        <v>214</v>
      </c>
      <c r="G339" s="1">
        <v>25749</v>
      </c>
      <c r="H339" s="2">
        <v>1623.6</v>
      </c>
      <c r="I339">
        <v>50</v>
      </c>
      <c r="K33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40" spans="1:11" x14ac:dyDescent="0.35">
      <c r="A340" t="s">
        <v>768</v>
      </c>
      <c r="B340" t="s">
        <v>769</v>
      </c>
      <c r="C340" t="s">
        <v>670</v>
      </c>
      <c r="D340" t="s">
        <v>671</v>
      </c>
      <c r="E340" t="s">
        <v>566</v>
      </c>
      <c r="F340" t="s">
        <v>214</v>
      </c>
      <c r="G340" s="1">
        <v>25749</v>
      </c>
      <c r="H340" s="2">
        <v>6000</v>
      </c>
      <c r="I340">
        <v>50</v>
      </c>
      <c r="K34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41" spans="1:11" x14ac:dyDescent="0.35">
      <c r="A341" t="s">
        <v>770</v>
      </c>
      <c r="B341" t="s">
        <v>771</v>
      </c>
      <c r="C341" t="s">
        <v>670</v>
      </c>
      <c r="D341" t="s">
        <v>671</v>
      </c>
      <c r="E341" t="s">
        <v>566</v>
      </c>
      <c r="F341" t="s">
        <v>214</v>
      </c>
      <c r="G341" s="1">
        <v>26480</v>
      </c>
      <c r="H341" s="2">
        <v>16085</v>
      </c>
      <c r="I341">
        <v>50</v>
      </c>
      <c r="K34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42" spans="1:11" x14ac:dyDescent="0.35">
      <c r="A342" t="s">
        <v>772</v>
      </c>
      <c r="B342" t="s">
        <v>773</v>
      </c>
      <c r="C342" t="s">
        <v>670</v>
      </c>
      <c r="D342" t="s">
        <v>686</v>
      </c>
      <c r="E342" t="s">
        <v>566</v>
      </c>
      <c r="F342" t="s">
        <v>214</v>
      </c>
      <c r="G342" s="1">
        <v>35611</v>
      </c>
      <c r="H342" s="2">
        <v>42890</v>
      </c>
      <c r="I342">
        <v>30</v>
      </c>
      <c r="K34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43" spans="1:11" x14ac:dyDescent="0.35">
      <c r="A343" t="s">
        <v>774</v>
      </c>
      <c r="B343" t="s">
        <v>775</v>
      </c>
      <c r="C343" t="s">
        <v>670</v>
      </c>
      <c r="D343" t="s">
        <v>776</v>
      </c>
      <c r="E343" t="s">
        <v>566</v>
      </c>
      <c r="F343" t="s">
        <v>214</v>
      </c>
      <c r="G343" s="1">
        <v>25749</v>
      </c>
      <c r="H343" s="2">
        <v>30994</v>
      </c>
      <c r="I343">
        <v>50</v>
      </c>
      <c r="K34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44" spans="1:11" x14ac:dyDescent="0.35">
      <c r="A344" t="s">
        <v>777</v>
      </c>
      <c r="B344" t="s">
        <v>778</v>
      </c>
      <c r="C344" t="s">
        <v>670</v>
      </c>
      <c r="D344" t="s">
        <v>679</v>
      </c>
      <c r="E344" t="s">
        <v>566</v>
      </c>
      <c r="F344" t="s">
        <v>214</v>
      </c>
      <c r="G344" s="1">
        <v>21001</v>
      </c>
      <c r="H344" s="2">
        <v>55747.11</v>
      </c>
      <c r="I344">
        <v>50</v>
      </c>
      <c r="K34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45" spans="1:11" x14ac:dyDescent="0.35">
      <c r="A345" t="s">
        <v>779</v>
      </c>
      <c r="B345" t="s">
        <v>780</v>
      </c>
      <c r="C345" t="s">
        <v>670</v>
      </c>
      <c r="D345" t="s">
        <v>671</v>
      </c>
      <c r="E345" t="s">
        <v>566</v>
      </c>
      <c r="F345" t="s">
        <v>214</v>
      </c>
      <c r="G345" s="1">
        <v>23923</v>
      </c>
      <c r="H345" s="2">
        <v>43350</v>
      </c>
      <c r="I345">
        <v>50</v>
      </c>
      <c r="K34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46" spans="1:11" x14ac:dyDescent="0.35">
      <c r="A346" t="s">
        <v>781</v>
      </c>
      <c r="B346" t="s">
        <v>782</v>
      </c>
      <c r="C346" t="s">
        <v>670</v>
      </c>
      <c r="D346" t="s">
        <v>671</v>
      </c>
      <c r="E346" t="s">
        <v>566</v>
      </c>
      <c r="F346" t="s">
        <v>214</v>
      </c>
      <c r="G346" s="1">
        <v>20636</v>
      </c>
      <c r="H346" s="2">
        <v>11533.32</v>
      </c>
      <c r="I346">
        <v>50</v>
      </c>
      <c r="K34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47" spans="1:11" x14ac:dyDescent="0.35">
      <c r="A347" t="s">
        <v>783</v>
      </c>
      <c r="B347" t="s">
        <v>784</v>
      </c>
      <c r="C347" t="s">
        <v>670</v>
      </c>
      <c r="D347" t="s">
        <v>776</v>
      </c>
      <c r="E347" t="s">
        <v>566</v>
      </c>
      <c r="F347" t="s">
        <v>214</v>
      </c>
      <c r="G347" s="1">
        <v>39263</v>
      </c>
      <c r="H347" s="2">
        <v>4433146</v>
      </c>
      <c r="I347">
        <v>50</v>
      </c>
      <c r="K34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48" spans="1:11" x14ac:dyDescent="0.35">
      <c r="A348" t="s">
        <v>785</v>
      </c>
      <c r="B348" t="s">
        <v>786</v>
      </c>
      <c r="C348" t="s">
        <v>670</v>
      </c>
      <c r="D348" t="s">
        <v>689</v>
      </c>
      <c r="E348" t="s">
        <v>566</v>
      </c>
      <c r="F348" t="s">
        <v>188</v>
      </c>
      <c r="G348" s="1">
        <v>35246</v>
      </c>
      <c r="H348" s="2">
        <v>8564296</v>
      </c>
      <c r="I348">
        <v>50</v>
      </c>
      <c r="K34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49" spans="1:11" x14ac:dyDescent="0.35">
      <c r="A349" t="s">
        <v>787</v>
      </c>
      <c r="B349" t="s">
        <v>788</v>
      </c>
      <c r="C349" t="s">
        <v>670</v>
      </c>
      <c r="D349" t="s">
        <v>689</v>
      </c>
      <c r="E349" t="s">
        <v>566</v>
      </c>
      <c r="F349" t="s">
        <v>188</v>
      </c>
      <c r="G349" s="1">
        <v>38898</v>
      </c>
      <c r="H349" s="2">
        <v>255113</v>
      </c>
      <c r="I349">
        <v>10</v>
      </c>
      <c r="K34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50" spans="1:11" x14ac:dyDescent="0.35">
      <c r="A350" t="s">
        <v>789</v>
      </c>
      <c r="B350" t="s">
        <v>790</v>
      </c>
      <c r="C350" t="s">
        <v>670</v>
      </c>
      <c r="D350" t="s">
        <v>689</v>
      </c>
      <c r="E350" t="s">
        <v>566</v>
      </c>
      <c r="F350" t="s">
        <v>188</v>
      </c>
      <c r="G350" s="1">
        <v>40724</v>
      </c>
      <c r="H350" s="2">
        <v>195414</v>
      </c>
      <c r="I350">
        <v>50</v>
      </c>
      <c r="K35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51" spans="1:11" x14ac:dyDescent="0.35">
      <c r="A351" t="s">
        <v>791</v>
      </c>
      <c r="B351" t="s">
        <v>792</v>
      </c>
      <c r="C351" t="s">
        <v>670</v>
      </c>
      <c r="D351" t="s">
        <v>689</v>
      </c>
      <c r="E351" t="s">
        <v>566</v>
      </c>
      <c r="F351" t="s">
        <v>188</v>
      </c>
      <c r="G351" s="1">
        <v>41455</v>
      </c>
      <c r="H351" s="2">
        <v>1534088</v>
      </c>
      <c r="I351">
        <v>50</v>
      </c>
      <c r="K35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52" spans="1:11" x14ac:dyDescent="0.35">
      <c r="A352" t="s">
        <v>793</v>
      </c>
      <c r="B352" t="s">
        <v>794</v>
      </c>
      <c r="C352" t="s">
        <v>670</v>
      </c>
      <c r="D352" t="s">
        <v>689</v>
      </c>
      <c r="E352" t="s">
        <v>566</v>
      </c>
      <c r="F352" t="s">
        <v>188</v>
      </c>
      <c r="G352" s="1">
        <v>41820</v>
      </c>
      <c r="H352" s="2">
        <v>212646</v>
      </c>
      <c r="I352">
        <v>10</v>
      </c>
      <c r="K35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53" spans="1:11" x14ac:dyDescent="0.35">
      <c r="A353" t="s">
        <v>795</v>
      </c>
      <c r="B353" t="s">
        <v>796</v>
      </c>
      <c r="C353" t="s">
        <v>670</v>
      </c>
      <c r="D353" t="s">
        <v>686</v>
      </c>
      <c r="E353" t="s">
        <v>566</v>
      </c>
      <c r="F353" t="s">
        <v>214</v>
      </c>
      <c r="G353" s="1">
        <v>32324</v>
      </c>
      <c r="H353" s="2">
        <v>17262</v>
      </c>
      <c r="I353">
        <v>30</v>
      </c>
      <c r="K35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54" spans="1:11" x14ac:dyDescent="0.35">
      <c r="A354" t="s">
        <v>797</v>
      </c>
      <c r="B354" t="s">
        <v>798</v>
      </c>
      <c r="C354" t="s">
        <v>670</v>
      </c>
      <c r="D354" t="s">
        <v>686</v>
      </c>
      <c r="E354" t="s">
        <v>566</v>
      </c>
      <c r="F354" t="s">
        <v>214</v>
      </c>
      <c r="G354" s="1">
        <v>32324</v>
      </c>
      <c r="H354" s="2">
        <v>104000</v>
      </c>
      <c r="I354">
        <v>50</v>
      </c>
      <c r="K35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55" spans="1:11" x14ac:dyDescent="0.35">
      <c r="A355" t="s">
        <v>799</v>
      </c>
      <c r="B355" t="s">
        <v>800</v>
      </c>
      <c r="C355" t="s">
        <v>670</v>
      </c>
      <c r="D355" t="s">
        <v>686</v>
      </c>
      <c r="E355" t="s">
        <v>566</v>
      </c>
      <c r="F355" t="s">
        <v>214</v>
      </c>
      <c r="G355" s="1">
        <v>41455</v>
      </c>
      <c r="H355" s="2">
        <v>2315900</v>
      </c>
      <c r="I355">
        <v>50</v>
      </c>
      <c r="K35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56" spans="1:11" x14ac:dyDescent="0.35">
      <c r="A356" t="s">
        <v>801</v>
      </c>
      <c r="B356" t="s">
        <v>802</v>
      </c>
      <c r="C356" t="s">
        <v>670</v>
      </c>
      <c r="D356" t="s">
        <v>686</v>
      </c>
      <c r="E356" t="s">
        <v>566</v>
      </c>
      <c r="F356" t="s">
        <v>214</v>
      </c>
      <c r="G356" s="1">
        <v>22097</v>
      </c>
      <c r="H356" s="2">
        <v>2000</v>
      </c>
      <c r="I356">
        <v>50</v>
      </c>
      <c r="K35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57" spans="1:11" x14ac:dyDescent="0.35">
      <c r="A357" t="s">
        <v>803</v>
      </c>
      <c r="B357" t="s">
        <v>804</v>
      </c>
      <c r="C357" t="s">
        <v>670</v>
      </c>
      <c r="D357" t="s">
        <v>686</v>
      </c>
      <c r="E357" t="s">
        <v>566</v>
      </c>
      <c r="F357" t="s">
        <v>214</v>
      </c>
      <c r="G357" s="1">
        <v>31958</v>
      </c>
      <c r="H357" s="2">
        <v>30000</v>
      </c>
      <c r="I357">
        <v>15</v>
      </c>
      <c r="K35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58" spans="1:11" x14ac:dyDescent="0.35">
      <c r="A358" t="s">
        <v>805</v>
      </c>
      <c r="B358" t="s">
        <v>806</v>
      </c>
      <c r="C358" t="s">
        <v>670</v>
      </c>
      <c r="D358" t="s">
        <v>686</v>
      </c>
      <c r="E358" t="s">
        <v>566</v>
      </c>
      <c r="F358" t="s">
        <v>214</v>
      </c>
      <c r="G358" s="1">
        <v>39629</v>
      </c>
      <c r="H358" s="2">
        <v>160512</v>
      </c>
      <c r="I358">
        <v>30</v>
      </c>
      <c r="K35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59" spans="1:11" x14ac:dyDescent="0.35">
      <c r="A359" t="s">
        <v>807</v>
      </c>
      <c r="B359" t="s">
        <v>808</v>
      </c>
      <c r="C359" t="s">
        <v>670</v>
      </c>
      <c r="D359" t="s">
        <v>809</v>
      </c>
      <c r="E359" t="s">
        <v>566</v>
      </c>
      <c r="F359" t="s">
        <v>214</v>
      </c>
      <c r="G359" s="1">
        <v>35611</v>
      </c>
      <c r="H359" s="2">
        <v>224042.5</v>
      </c>
      <c r="I359">
        <v>50</v>
      </c>
      <c r="K35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60" spans="1:11" x14ac:dyDescent="0.35">
      <c r="A360" t="s">
        <v>810</v>
      </c>
      <c r="B360" t="s">
        <v>811</v>
      </c>
      <c r="C360" t="s">
        <v>670</v>
      </c>
      <c r="D360" t="s">
        <v>809</v>
      </c>
      <c r="E360" t="s">
        <v>566</v>
      </c>
      <c r="F360" t="s">
        <v>214</v>
      </c>
      <c r="G360" s="1">
        <v>26845</v>
      </c>
      <c r="H360" s="2">
        <v>69015.62</v>
      </c>
      <c r="I360">
        <v>50</v>
      </c>
      <c r="K36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61" spans="1:11" x14ac:dyDescent="0.35">
      <c r="A361" t="s">
        <v>812</v>
      </c>
      <c r="B361" t="s">
        <v>813</v>
      </c>
      <c r="C361" t="s">
        <v>670</v>
      </c>
      <c r="D361" t="s">
        <v>809</v>
      </c>
      <c r="E361" t="s">
        <v>566</v>
      </c>
      <c r="F361" t="s">
        <v>214</v>
      </c>
      <c r="G361" s="1">
        <v>30497</v>
      </c>
      <c r="H361" s="2">
        <v>151329.82999999999</v>
      </c>
      <c r="I361">
        <v>50</v>
      </c>
      <c r="K36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62" spans="1:11" x14ac:dyDescent="0.35">
      <c r="A362" t="s">
        <v>814</v>
      </c>
      <c r="B362" t="s">
        <v>813</v>
      </c>
      <c r="C362" t="s">
        <v>670</v>
      </c>
      <c r="D362" t="s">
        <v>809</v>
      </c>
      <c r="E362" t="s">
        <v>566</v>
      </c>
      <c r="F362" t="s">
        <v>214</v>
      </c>
      <c r="G362" s="1">
        <v>36341</v>
      </c>
      <c r="H362" s="2">
        <v>138656</v>
      </c>
      <c r="I362">
        <v>50</v>
      </c>
      <c r="K36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63" spans="1:11" x14ac:dyDescent="0.35">
      <c r="A363" t="s">
        <v>815</v>
      </c>
      <c r="B363" t="s">
        <v>816</v>
      </c>
      <c r="C363" t="s">
        <v>670</v>
      </c>
      <c r="D363" t="s">
        <v>671</v>
      </c>
      <c r="E363" t="s">
        <v>566</v>
      </c>
      <c r="F363" t="s">
        <v>214</v>
      </c>
      <c r="G363" s="1">
        <v>22827</v>
      </c>
      <c r="H363" s="2">
        <v>28916.720000000001</v>
      </c>
      <c r="I363">
        <v>50</v>
      </c>
      <c r="K36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64" spans="1:11" x14ac:dyDescent="0.35">
      <c r="A364" t="s">
        <v>817</v>
      </c>
      <c r="B364" t="s">
        <v>818</v>
      </c>
      <c r="C364" t="s">
        <v>670</v>
      </c>
      <c r="D364" t="s">
        <v>686</v>
      </c>
      <c r="E364" t="s">
        <v>566</v>
      </c>
      <c r="F364" t="s">
        <v>214</v>
      </c>
      <c r="G364" s="1">
        <v>36341</v>
      </c>
      <c r="H364" s="2">
        <v>324759.8</v>
      </c>
      <c r="I364">
        <v>30</v>
      </c>
      <c r="K36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65" spans="1:11" x14ac:dyDescent="0.35">
      <c r="A365" t="s">
        <v>819</v>
      </c>
      <c r="B365" t="s">
        <v>820</v>
      </c>
      <c r="C365" t="s">
        <v>670</v>
      </c>
      <c r="D365" t="s">
        <v>821</v>
      </c>
      <c r="E365" t="s">
        <v>566</v>
      </c>
      <c r="F365" t="s">
        <v>214</v>
      </c>
      <c r="G365" s="1">
        <v>32324</v>
      </c>
      <c r="H365" s="2">
        <v>839407</v>
      </c>
      <c r="I365">
        <v>50</v>
      </c>
      <c r="K36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66" spans="1:11" x14ac:dyDescent="0.35">
      <c r="A366" t="s">
        <v>822</v>
      </c>
      <c r="B366" t="s">
        <v>820</v>
      </c>
      <c r="C366" t="s">
        <v>670</v>
      </c>
      <c r="D366" t="s">
        <v>821</v>
      </c>
      <c r="E366" t="s">
        <v>566</v>
      </c>
      <c r="F366" t="s">
        <v>214</v>
      </c>
      <c r="G366" s="1">
        <v>37802</v>
      </c>
      <c r="H366" s="2">
        <v>28122</v>
      </c>
      <c r="I366">
        <v>30</v>
      </c>
      <c r="K36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67" spans="1:11" x14ac:dyDescent="0.35">
      <c r="A367" t="s">
        <v>823</v>
      </c>
      <c r="B367" t="s">
        <v>824</v>
      </c>
      <c r="C367" t="s">
        <v>670</v>
      </c>
      <c r="D367" t="s">
        <v>821</v>
      </c>
      <c r="E367" t="s">
        <v>566</v>
      </c>
      <c r="F367" t="s">
        <v>214</v>
      </c>
      <c r="G367" s="1">
        <v>40359</v>
      </c>
      <c r="H367" s="2">
        <v>1076697.5</v>
      </c>
      <c r="I367">
        <v>50</v>
      </c>
      <c r="K36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68" spans="1:11" x14ac:dyDescent="0.35">
      <c r="A368" t="s">
        <v>825</v>
      </c>
      <c r="B368" t="s">
        <v>826</v>
      </c>
      <c r="C368" t="s">
        <v>670</v>
      </c>
      <c r="D368" t="s">
        <v>679</v>
      </c>
      <c r="E368" t="s">
        <v>566</v>
      </c>
      <c r="F368" t="s">
        <v>214</v>
      </c>
      <c r="G368" s="1">
        <v>32324</v>
      </c>
      <c r="H368" s="2">
        <v>21638.75</v>
      </c>
      <c r="I368">
        <v>50</v>
      </c>
      <c r="K36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69" spans="1:11" x14ac:dyDescent="0.35">
      <c r="A369" t="s">
        <v>827</v>
      </c>
      <c r="B369" t="s">
        <v>828</v>
      </c>
      <c r="C369" t="s">
        <v>670</v>
      </c>
      <c r="D369" t="s">
        <v>679</v>
      </c>
      <c r="E369" t="s">
        <v>566</v>
      </c>
      <c r="F369" t="s">
        <v>214</v>
      </c>
      <c r="G369" s="1">
        <v>40359</v>
      </c>
      <c r="H369" s="2">
        <v>123946.53</v>
      </c>
      <c r="I369">
        <v>50</v>
      </c>
      <c r="K36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70" spans="1:11" x14ac:dyDescent="0.35">
      <c r="A370" t="s">
        <v>829</v>
      </c>
      <c r="B370" t="s">
        <v>830</v>
      </c>
      <c r="C370" t="s">
        <v>670</v>
      </c>
      <c r="D370" t="s">
        <v>671</v>
      </c>
      <c r="E370" t="s">
        <v>566</v>
      </c>
      <c r="F370" t="s">
        <v>214</v>
      </c>
      <c r="G370" s="1">
        <v>33419</v>
      </c>
      <c r="H370" s="2">
        <v>222397</v>
      </c>
      <c r="I370">
        <v>50</v>
      </c>
      <c r="K37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71" spans="1:11" x14ac:dyDescent="0.35">
      <c r="A371" t="s">
        <v>831</v>
      </c>
      <c r="B371" t="s">
        <v>832</v>
      </c>
      <c r="C371" t="s">
        <v>670</v>
      </c>
      <c r="D371" t="s">
        <v>679</v>
      </c>
      <c r="E371" t="s">
        <v>566</v>
      </c>
      <c r="F371" t="s">
        <v>214</v>
      </c>
      <c r="G371" s="1">
        <v>30863</v>
      </c>
      <c r="H371" s="2">
        <v>21060</v>
      </c>
      <c r="I371">
        <v>50</v>
      </c>
      <c r="K37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72" spans="1:11" x14ac:dyDescent="0.35">
      <c r="A372" t="s">
        <v>833</v>
      </c>
      <c r="B372" t="s">
        <v>834</v>
      </c>
      <c r="C372" t="s">
        <v>670</v>
      </c>
      <c r="D372" t="s">
        <v>686</v>
      </c>
      <c r="E372" t="s">
        <v>566</v>
      </c>
      <c r="F372" t="s">
        <v>214</v>
      </c>
      <c r="G372" s="1">
        <v>30863</v>
      </c>
      <c r="H372" s="2">
        <v>40805</v>
      </c>
      <c r="I372">
        <v>30</v>
      </c>
      <c r="K37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73" spans="1:11" x14ac:dyDescent="0.35">
      <c r="A373" t="s">
        <v>835</v>
      </c>
      <c r="B373" t="s">
        <v>836</v>
      </c>
      <c r="C373" t="s">
        <v>670</v>
      </c>
      <c r="D373" t="s">
        <v>686</v>
      </c>
      <c r="E373" t="s">
        <v>566</v>
      </c>
      <c r="F373" t="s">
        <v>214</v>
      </c>
      <c r="G373" s="1">
        <v>38898</v>
      </c>
      <c r="H373" s="2">
        <v>67798</v>
      </c>
      <c r="I373">
        <v>15</v>
      </c>
      <c r="K37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74" spans="1:11" x14ac:dyDescent="0.35">
      <c r="A374" t="s">
        <v>837</v>
      </c>
      <c r="B374" t="s">
        <v>838</v>
      </c>
      <c r="C374" t="s">
        <v>670</v>
      </c>
      <c r="D374" t="s">
        <v>671</v>
      </c>
      <c r="E374" t="s">
        <v>566</v>
      </c>
      <c r="F374" t="s">
        <v>214</v>
      </c>
      <c r="G374" s="1">
        <v>40359</v>
      </c>
      <c r="H374" s="2">
        <v>293455.34999999998</v>
      </c>
      <c r="I374">
        <v>50</v>
      </c>
      <c r="K37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75" spans="1:11" x14ac:dyDescent="0.35">
      <c r="A375" t="s">
        <v>839</v>
      </c>
      <c r="B375" t="s">
        <v>840</v>
      </c>
      <c r="C375" t="s">
        <v>670</v>
      </c>
      <c r="D375" t="s">
        <v>689</v>
      </c>
      <c r="E375" t="s">
        <v>566</v>
      </c>
      <c r="F375" t="s">
        <v>243</v>
      </c>
      <c r="G375" s="1">
        <v>39263</v>
      </c>
      <c r="H375" s="2">
        <v>6845355</v>
      </c>
      <c r="I375">
        <v>50</v>
      </c>
      <c r="K37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76" spans="1:11" x14ac:dyDescent="0.35">
      <c r="A376" t="s">
        <v>841</v>
      </c>
      <c r="B376" t="s">
        <v>842</v>
      </c>
      <c r="C376" t="s">
        <v>670</v>
      </c>
      <c r="D376" t="s">
        <v>686</v>
      </c>
      <c r="E376" t="s">
        <v>566</v>
      </c>
      <c r="F376" t="s">
        <v>214</v>
      </c>
      <c r="G376" s="1">
        <v>39263</v>
      </c>
      <c r="H376" s="2">
        <v>116929</v>
      </c>
      <c r="I376">
        <v>15</v>
      </c>
      <c r="K37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77" spans="1:11" x14ac:dyDescent="0.35">
      <c r="A377" t="s">
        <v>843</v>
      </c>
      <c r="B377" t="s">
        <v>844</v>
      </c>
      <c r="C377" t="s">
        <v>670</v>
      </c>
      <c r="D377" t="s">
        <v>686</v>
      </c>
      <c r="E377" t="s">
        <v>566</v>
      </c>
      <c r="F377" t="s">
        <v>214</v>
      </c>
      <c r="G377" s="1">
        <v>39263</v>
      </c>
      <c r="H377" s="2">
        <v>41248</v>
      </c>
      <c r="I377">
        <v>15</v>
      </c>
      <c r="K37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78" spans="1:11" x14ac:dyDescent="0.35">
      <c r="A378" t="s">
        <v>845</v>
      </c>
      <c r="B378" t="s">
        <v>846</v>
      </c>
      <c r="C378" t="s">
        <v>670</v>
      </c>
      <c r="D378" t="s">
        <v>686</v>
      </c>
      <c r="E378" t="s">
        <v>566</v>
      </c>
      <c r="F378" t="s">
        <v>214</v>
      </c>
      <c r="G378" s="1">
        <v>39629</v>
      </c>
      <c r="H378" s="2">
        <v>1022405</v>
      </c>
      <c r="I378">
        <v>50</v>
      </c>
      <c r="K37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79" spans="1:11" x14ac:dyDescent="0.35">
      <c r="A379" t="s">
        <v>847</v>
      </c>
      <c r="B379" t="s">
        <v>848</v>
      </c>
      <c r="C379" t="s">
        <v>670</v>
      </c>
      <c r="D379" t="s">
        <v>686</v>
      </c>
      <c r="E379" t="s">
        <v>566</v>
      </c>
      <c r="F379" t="s">
        <v>214</v>
      </c>
      <c r="G379" s="1">
        <v>39629</v>
      </c>
      <c r="H379" s="2">
        <v>60217</v>
      </c>
      <c r="I379">
        <v>50</v>
      </c>
      <c r="K37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80" spans="1:11" x14ac:dyDescent="0.35">
      <c r="A380" t="s">
        <v>849</v>
      </c>
      <c r="B380" t="s">
        <v>850</v>
      </c>
      <c r="C380" t="s">
        <v>670</v>
      </c>
      <c r="D380" t="s">
        <v>686</v>
      </c>
      <c r="E380" t="s">
        <v>566</v>
      </c>
      <c r="F380" t="s">
        <v>214</v>
      </c>
      <c r="G380" s="1">
        <v>39994</v>
      </c>
      <c r="H380" s="2">
        <v>592085.75</v>
      </c>
      <c r="I380">
        <v>50</v>
      </c>
      <c r="K38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81" spans="1:11" x14ac:dyDescent="0.35">
      <c r="A381" t="s">
        <v>851</v>
      </c>
      <c r="B381" t="s">
        <v>852</v>
      </c>
      <c r="C381" t="s">
        <v>670</v>
      </c>
      <c r="D381" t="s">
        <v>689</v>
      </c>
      <c r="E381" t="s">
        <v>566</v>
      </c>
      <c r="F381" t="s">
        <v>191</v>
      </c>
      <c r="G381" s="1">
        <v>38533</v>
      </c>
      <c r="H381" s="2">
        <v>36114</v>
      </c>
      <c r="I381">
        <v>10</v>
      </c>
      <c r="K38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82" spans="1:11" x14ac:dyDescent="0.35">
      <c r="A382" t="s">
        <v>853</v>
      </c>
      <c r="B382" t="s">
        <v>854</v>
      </c>
      <c r="C382" t="s">
        <v>670</v>
      </c>
      <c r="D382" t="s">
        <v>671</v>
      </c>
      <c r="E382" t="s">
        <v>566</v>
      </c>
      <c r="F382" t="s">
        <v>214</v>
      </c>
      <c r="G382" s="1">
        <v>32324</v>
      </c>
      <c r="H382" s="2">
        <v>77324.600000000006</v>
      </c>
      <c r="I382">
        <v>50</v>
      </c>
      <c r="K38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83" spans="1:11" x14ac:dyDescent="0.35">
      <c r="A383" t="s">
        <v>855</v>
      </c>
      <c r="B383" t="s">
        <v>856</v>
      </c>
      <c r="C383" t="s">
        <v>670</v>
      </c>
      <c r="D383" t="s">
        <v>686</v>
      </c>
      <c r="E383" t="s">
        <v>566</v>
      </c>
      <c r="F383" t="s">
        <v>214</v>
      </c>
      <c r="G383" s="1">
        <v>39994</v>
      </c>
      <c r="H383" s="2">
        <v>31767.759999999998</v>
      </c>
      <c r="I383">
        <v>15</v>
      </c>
      <c r="K38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84" spans="1:11" x14ac:dyDescent="0.35">
      <c r="A384" t="s">
        <v>857</v>
      </c>
      <c r="B384" t="s">
        <v>858</v>
      </c>
      <c r="C384" t="s">
        <v>670</v>
      </c>
      <c r="D384" t="s">
        <v>671</v>
      </c>
      <c r="E384" t="s">
        <v>566</v>
      </c>
      <c r="F384" t="s">
        <v>214</v>
      </c>
      <c r="G384" s="1">
        <v>32689</v>
      </c>
      <c r="H384" s="2">
        <v>305187.52</v>
      </c>
      <c r="I384">
        <v>50</v>
      </c>
      <c r="K38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85" spans="1:11" x14ac:dyDescent="0.35">
      <c r="A385" t="s">
        <v>859</v>
      </c>
      <c r="B385" t="s">
        <v>860</v>
      </c>
      <c r="C385" t="s">
        <v>670</v>
      </c>
      <c r="D385" t="s">
        <v>821</v>
      </c>
      <c r="E385" t="s">
        <v>566</v>
      </c>
      <c r="F385" t="s">
        <v>214</v>
      </c>
      <c r="G385" s="1">
        <v>39629</v>
      </c>
      <c r="H385" s="2">
        <v>9984797</v>
      </c>
      <c r="I385">
        <v>50</v>
      </c>
      <c r="K38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86" spans="1:11" x14ac:dyDescent="0.35">
      <c r="A386" t="s">
        <v>861</v>
      </c>
      <c r="B386" t="s">
        <v>862</v>
      </c>
      <c r="C386" t="s">
        <v>670</v>
      </c>
      <c r="D386" t="s">
        <v>809</v>
      </c>
      <c r="E386" t="s">
        <v>566</v>
      </c>
      <c r="F386" t="s">
        <v>214</v>
      </c>
      <c r="G386" s="1">
        <v>41090</v>
      </c>
      <c r="H386" s="2">
        <v>15718811.75</v>
      </c>
      <c r="I386">
        <v>50</v>
      </c>
      <c r="K38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87" spans="1:11" x14ac:dyDescent="0.35">
      <c r="A387" t="s">
        <v>863</v>
      </c>
      <c r="B387" t="s">
        <v>864</v>
      </c>
      <c r="C387" t="s">
        <v>670</v>
      </c>
      <c r="D387" t="s">
        <v>679</v>
      </c>
      <c r="E387" t="s">
        <v>566</v>
      </c>
      <c r="F387" t="s">
        <v>214</v>
      </c>
      <c r="G387" s="1">
        <v>9313</v>
      </c>
      <c r="H387" s="2">
        <v>7222</v>
      </c>
      <c r="I387">
        <v>50</v>
      </c>
      <c r="K38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88" spans="1:11" x14ac:dyDescent="0.35">
      <c r="A388" t="s">
        <v>865</v>
      </c>
      <c r="B388" t="s">
        <v>866</v>
      </c>
      <c r="C388" t="s">
        <v>670</v>
      </c>
      <c r="D388" t="s">
        <v>686</v>
      </c>
      <c r="E388" t="s">
        <v>566</v>
      </c>
      <c r="F388" t="s">
        <v>214</v>
      </c>
      <c r="G388" s="1">
        <v>27210</v>
      </c>
      <c r="H388" s="2">
        <v>30100</v>
      </c>
      <c r="I388">
        <v>30</v>
      </c>
      <c r="K38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89" spans="1:11" x14ac:dyDescent="0.35">
      <c r="A389" t="s">
        <v>867</v>
      </c>
      <c r="B389" t="s">
        <v>868</v>
      </c>
      <c r="C389" t="s">
        <v>670</v>
      </c>
      <c r="D389" t="s">
        <v>679</v>
      </c>
      <c r="E389" t="s">
        <v>566</v>
      </c>
      <c r="F389" t="s">
        <v>214</v>
      </c>
      <c r="G389" s="1">
        <v>26480</v>
      </c>
      <c r="H389" s="2">
        <v>21796</v>
      </c>
      <c r="I389">
        <v>50</v>
      </c>
      <c r="K38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90" spans="1:11" x14ac:dyDescent="0.35">
      <c r="A390" t="s">
        <v>869</v>
      </c>
      <c r="B390" t="s">
        <v>870</v>
      </c>
      <c r="C390" t="s">
        <v>670</v>
      </c>
      <c r="D390" t="s">
        <v>671</v>
      </c>
      <c r="E390" t="s">
        <v>566</v>
      </c>
      <c r="F390" t="s">
        <v>214</v>
      </c>
      <c r="G390" s="1">
        <v>27210</v>
      </c>
      <c r="H390" s="2">
        <v>38000</v>
      </c>
      <c r="I390">
        <v>50</v>
      </c>
      <c r="K39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91" spans="1:11" x14ac:dyDescent="0.35">
      <c r="A391" t="s">
        <v>871</v>
      </c>
      <c r="B391" t="s">
        <v>872</v>
      </c>
      <c r="C391" t="s">
        <v>670</v>
      </c>
      <c r="D391" t="s">
        <v>686</v>
      </c>
      <c r="E391" t="s">
        <v>566</v>
      </c>
      <c r="F391" t="s">
        <v>214</v>
      </c>
      <c r="G391" s="1">
        <v>30497</v>
      </c>
      <c r="H391" s="2">
        <v>28470</v>
      </c>
      <c r="I391">
        <v>30</v>
      </c>
      <c r="K39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92" spans="1:11" x14ac:dyDescent="0.35">
      <c r="A392" t="s">
        <v>873</v>
      </c>
      <c r="B392" t="s">
        <v>874</v>
      </c>
      <c r="C392" t="s">
        <v>670</v>
      </c>
      <c r="D392" t="s">
        <v>679</v>
      </c>
      <c r="E392" t="s">
        <v>566</v>
      </c>
      <c r="F392" t="s">
        <v>214</v>
      </c>
      <c r="G392" s="1">
        <v>30497</v>
      </c>
      <c r="H392" s="2">
        <v>15200</v>
      </c>
      <c r="I392">
        <v>50</v>
      </c>
      <c r="K39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93" spans="1:11" x14ac:dyDescent="0.35">
      <c r="A393" t="s">
        <v>875</v>
      </c>
      <c r="B393" t="s">
        <v>876</v>
      </c>
      <c r="C393" t="s">
        <v>670</v>
      </c>
      <c r="D393" t="s">
        <v>686</v>
      </c>
      <c r="E393" t="s">
        <v>566</v>
      </c>
      <c r="F393" t="s">
        <v>214</v>
      </c>
      <c r="G393" s="1">
        <v>30497</v>
      </c>
      <c r="H393" s="2">
        <v>22865</v>
      </c>
      <c r="I393">
        <v>15</v>
      </c>
      <c r="K39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94" spans="1:11" x14ac:dyDescent="0.35">
      <c r="A394" t="s">
        <v>877</v>
      </c>
      <c r="B394" t="s">
        <v>878</v>
      </c>
      <c r="C394" t="s">
        <v>670</v>
      </c>
      <c r="D394" t="s">
        <v>686</v>
      </c>
      <c r="E394" t="s">
        <v>566</v>
      </c>
      <c r="F394" t="s">
        <v>214</v>
      </c>
      <c r="G394" s="1">
        <v>30497</v>
      </c>
      <c r="H394" s="2">
        <v>82883</v>
      </c>
      <c r="I394">
        <v>30</v>
      </c>
      <c r="K39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95" spans="1:11" x14ac:dyDescent="0.35">
      <c r="A395" t="s">
        <v>879</v>
      </c>
      <c r="B395" t="s">
        <v>880</v>
      </c>
      <c r="C395" t="s">
        <v>670</v>
      </c>
      <c r="D395" t="s">
        <v>671</v>
      </c>
      <c r="E395" t="s">
        <v>566</v>
      </c>
      <c r="F395" t="s">
        <v>214</v>
      </c>
      <c r="G395" s="1">
        <v>12965</v>
      </c>
      <c r="H395" s="2">
        <v>60441</v>
      </c>
      <c r="I395">
        <v>50</v>
      </c>
      <c r="K39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96" spans="1:11" x14ac:dyDescent="0.35">
      <c r="A396" t="s">
        <v>881</v>
      </c>
      <c r="B396" t="s">
        <v>882</v>
      </c>
      <c r="C396" t="s">
        <v>670</v>
      </c>
      <c r="D396" t="s">
        <v>671</v>
      </c>
      <c r="E396" t="s">
        <v>566</v>
      </c>
      <c r="F396" t="s">
        <v>214</v>
      </c>
      <c r="G396" s="1">
        <v>37802</v>
      </c>
      <c r="H396" s="2">
        <v>260505</v>
      </c>
      <c r="I396">
        <v>50</v>
      </c>
      <c r="K39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97" spans="1:11" x14ac:dyDescent="0.35">
      <c r="A397" t="s">
        <v>883</v>
      </c>
      <c r="B397" t="s">
        <v>884</v>
      </c>
      <c r="C397" t="s">
        <v>670</v>
      </c>
      <c r="D397" t="s">
        <v>821</v>
      </c>
      <c r="E397" t="s">
        <v>566</v>
      </c>
      <c r="F397" t="s">
        <v>214</v>
      </c>
      <c r="G397" s="1">
        <v>32324</v>
      </c>
      <c r="H397" s="2">
        <v>222687.94</v>
      </c>
      <c r="I397">
        <v>40</v>
      </c>
      <c r="K39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98" spans="1:11" x14ac:dyDescent="0.35">
      <c r="A398" t="s">
        <v>885</v>
      </c>
      <c r="B398" t="s">
        <v>886</v>
      </c>
      <c r="C398" t="s">
        <v>670</v>
      </c>
      <c r="D398" t="s">
        <v>686</v>
      </c>
      <c r="E398" t="s">
        <v>566</v>
      </c>
      <c r="F398" t="s">
        <v>214</v>
      </c>
      <c r="G398" s="1">
        <v>30863</v>
      </c>
      <c r="H398" s="2">
        <v>15660</v>
      </c>
      <c r="I398">
        <v>30</v>
      </c>
      <c r="K39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399" spans="1:11" x14ac:dyDescent="0.35">
      <c r="A399" t="s">
        <v>887</v>
      </c>
      <c r="B399" t="s">
        <v>888</v>
      </c>
      <c r="C399" t="s">
        <v>670</v>
      </c>
      <c r="D399" t="s">
        <v>686</v>
      </c>
      <c r="E399" t="s">
        <v>566</v>
      </c>
      <c r="F399" t="s">
        <v>214</v>
      </c>
      <c r="G399" s="1">
        <v>19540</v>
      </c>
      <c r="H399" s="2">
        <v>4490</v>
      </c>
      <c r="I399">
        <v>30</v>
      </c>
      <c r="K39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00" spans="1:11" x14ac:dyDescent="0.35">
      <c r="A400" t="s">
        <v>889</v>
      </c>
      <c r="B400" t="s">
        <v>888</v>
      </c>
      <c r="C400" t="s">
        <v>670</v>
      </c>
      <c r="D400" t="s">
        <v>686</v>
      </c>
      <c r="E400" t="s">
        <v>566</v>
      </c>
      <c r="F400" t="s">
        <v>214</v>
      </c>
      <c r="G400" s="1">
        <v>27941</v>
      </c>
      <c r="H400" s="2">
        <v>3042.82</v>
      </c>
      <c r="I400">
        <v>30</v>
      </c>
      <c r="K40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01" spans="1:11" x14ac:dyDescent="0.35">
      <c r="A401" t="s">
        <v>890</v>
      </c>
      <c r="B401" t="s">
        <v>888</v>
      </c>
      <c r="C401" t="s">
        <v>670</v>
      </c>
      <c r="D401" t="s">
        <v>686</v>
      </c>
      <c r="E401" t="s">
        <v>566</v>
      </c>
      <c r="F401" t="s">
        <v>214</v>
      </c>
      <c r="G401" s="1">
        <v>31958</v>
      </c>
      <c r="H401" s="2">
        <v>41332</v>
      </c>
      <c r="I401">
        <v>30</v>
      </c>
      <c r="K40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02" spans="1:11" x14ac:dyDescent="0.35">
      <c r="A402" t="s">
        <v>891</v>
      </c>
      <c r="B402" t="s">
        <v>892</v>
      </c>
      <c r="C402" t="s">
        <v>670</v>
      </c>
      <c r="D402" t="s">
        <v>686</v>
      </c>
      <c r="E402" t="s">
        <v>566</v>
      </c>
      <c r="F402" t="s">
        <v>214</v>
      </c>
      <c r="G402" s="1">
        <v>29036</v>
      </c>
      <c r="H402" s="2">
        <v>43150</v>
      </c>
      <c r="I402">
        <v>30</v>
      </c>
      <c r="K40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03" spans="1:11" x14ac:dyDescent="0.35">
      <c r="A403" t="s">
        <v>893</v>
      </c>
      <c r="B403" t="s">
        <v>894</v>
      </c>
      <c r="C403" t="s">
        <v>670</v>
      </c>
      <c r="D403" t="s">
        <v>679</v>
      </c>
      <c r="E403" t="s">
        <v>566</v>
      </c>
      <c r="F403" t="s">
        <v>214</v>
      </c>
      <c r="G403" s="1">
        <v>31958</v>
      </c>
      <c r="H403" s="2">
        <v>62892.6</v>
      </c>
      <c r="I403">
        <v>50</v>
      </c>
      <c r="K40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04" spans="1:11" x14ac:dyDescent="0.35">
      <c r="A404" t="s">
        <v>895</v>
      </c>
      <c r="B404" t="s">
        <v>896</v>
      </c>
      <c r="C404" t="s">
        <v>670</v>
      </c>
      <c r="D404" t="s">
        <v>671</v>
      </c>
      <c r="E404" t="s">
        <v>566</v>
      </c>
      <c r="F404" t="s">
        <v>214</v>
      </c>
      <c r="G404" s="1">
        <v>19905</v>
      </c>
      <c r="H404" s="2">
        <v>1205</v>
      </c>
      <c r="I404">
        <v>50</v>
      </c>
      <c r="K40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05" spans="1:11" x14ac:dyDescent="0.35">
      <c r="A405" t="s">
        <v>897</v>
      </c>
      <c r="B405" t="s">
        <v>896</v>
      </c>
      <c r="C405" t="s">
        <v>670</v>
      </c>
      <c r="D405" t="s">
        <v>671</v>
      </c>
      <c r="E405" t="s">
        <v>566</v>
      </c>
      <c r="F405" t="s">
        <v>214</v>
      </c>
      <c r="G405" s="1">
        <v>31958</v>
      </c>
      <c r="H405" s="2">
        <v>148083.82999999999</v>
      </c>
      <c r="I405">
        <v>50</v>
      </c>
      <c r="K40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06" spans="1:11" x14ac:dyDescent="0.35">
      <c r="A406" t="s">
        <v>898</v>
      </c>
      <c r="B406" t="s">
        <v>899</v>
      </c>
      <c r="C406" t="s">
        <v>670</v>
      </c>
      <c r="D406" t="s">
        <v>686</v>
      </c>
      <c r="E406" t="s">
        <v>566</v>
      </c>
      <c r="F406" t="s">
        <v>214</v>
      </c>
      <c r="G406" s="1">
        <v>27941</v>
      </c>
      <c r="H406" s="2">
        <v>92068</v>
      </c>
      <c r="I406">
        <v>30</v>
      </c>
      <c r="K40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07" spans="1:11" x14ac:dyDescent="0.35">
      <c r="A407" t="s">
        <v>900</v>
      </c>
      <c r="B407" t="s">
        <v>901</v>
      </c>
      <c r="C407" t="s">
        <v>902</v>
      </c>
      <c r="D407" t="s">
        <v>903</v>
      </c>
      <c r="E407" t="s">
        <v>904</v>
      </c>
      <c r="F407" t="s">
        <v>182</v>
      </c>
      <c r="G407" s="1">
        <v>1</v>
      </c>
      <c r="H407" s="2">
        <v>138813315</v>
      </c>
      <c r="I407">
        <v>40</v>
      </c>
      <c r="K40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08" spans="1:11" x14ac:dyDescent="0.35">
      <c r="A408" t="s">
        <v>905</v>
      </c>
      <c r="B408" t="s">
        <v>906</v>
      </c>
      <c r="C408" t="s">
        <v>902</v>
      </c>
      <c r="D408" t="s">
        <v>907</v>
      </c>
      <c r="E408" t="s">
        <v>904</v>
      </c>
      <c r="F408" t="s">
        <v>182</v>
      </c>
      <c r="G408" s="1">
        <v>1</v>
      </c>
      <c r="H408" s="2">
        <v>10262865</v>
      </c>
      <c r="I408">
        <v>40</v>
      </c>
      <c r="K40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09" spans="1:11" x14ac:dyDescent="0.35">
      <c r="A409" t="s">
        <v>908</v>
      </c>
      <c r="B409" t="s">
        <v>909</v>
      </c>
      <c r="C409" t="s">
        <v>902</v>
      </c>
      <c r="D409" t="s">
        <v>910</v>
      </c>
      <c r="E409" t="s">
        <v>904</v>
      </c>
      <c r="F409" t="s">
        <v>182</v>
      </c>
      <c r="G409" s="1">
        <v>1</v>
      </c>
      <c r="H409" s="2">
        <v>46578795</v>
      </c>
      <c r="I409">
        <v>75</v>
      </c>
      <c r="K40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10" spans="1:11" x14ac:dyDescent="0.35">
      <c r="A410" t="s">
        <v>911</v>
      </c>
      <c r="B410" t="s">
        <v>912</v>
      </c>
      <c r="C410" t="s">
        <v>902</v>
      </c>
      <c r="D410" t="s">
        <v>913</v>
      </c>
      <c r="E410" t="s">
        <v>904</v>
      </c>
      <c r="F410" t="s">
        <v>182</v>
      </c>
      <c r="G410" s="1">
        <v>1</v>
      </c>
      <c r="H410" s="2">
        <v>43608359</v>
      </c>
      <c r="I410">
        <v>75</v>
      </c>
      <c r="K41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11" spans="1:11" x14ac:dyDescent="0.35">
      <c r="A411" t="s">
        <v>914</v>
      </c>
      <c r="B411" t="s">
        <v>915</v>
      </c>
      <c r="C411" t="s">
        <v>902</v>
      </c>
      <c r="D411" t="s">
        <v>916</v>
      </c>
      <c r="E411" t="s">
        <v>904</v>
      </c>
      <c r="F411" t="s">
        <v>182</v>
      </c>
      <c r="G411" s="1">
        <v>1</v>
      </c>
      <c r="H411" s="2">
        <v>19112952</v>
      </c>
      <c r="I411">
        <v>50</v>
      </c>
      <c r="K41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12" spans="1:11" x14ac:dyDescent="0.35">
      <c r="A412" t="s">
        <v>917</v>
      </c>
      <c r="B412" t="s">
        <v>918</v>
      </c>
      <c r="C412" t="s">
        <v>902</v>
      </c>
      <c r="D412" t="s">
        <v>919</v>
      </c>
      <c r="E412" t="s">
        <v>904</v>
      </c>
      <c r="F412" t="s">
        <v>182</v>
      </c>
      <c r="G412" s="1">
        <v>1</v>
      </c>
      <c r="H412" s="2">
        <v>14920973</v>
      </c>
      <c r="I412">
        <v>50</v>
      </c>
      <c r="K41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13" spans="1:11" x14ac:dyDescent="0.35">
      <c r="A413" t="s">
        <v>920</v>
      </c>
      <c r="B413" t="s">
        <v>921</v>
      </c>
      <c r="C413" t="s">
        <v>902</v>
      </c>
      <c r="D413" t="s">
        <v>922</v>
      </c>
      <c r="E413" t="s">
        <v>904</v>
      </c>
      <c r="F413" t="s">
        <v>182</v>
      </c>
      <c r="G413" s="1">
        <v>1</v>
      </c>
      <c r="H413" s="2">
        <v>22190145</v>
      </c>
      <c r="I413">
        <v>30</v>
      </c>
      <c r="K41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14" spans="1:11" x14ac:dyDescent="0.35">
      <c r="A414" t="s">
        <v>923</v>
      </c>
      <c r="B414" t="s">
        <v>924</v>
      </c>
      <c r="C414" t="s">
        <v>902</v>
      </c>
      <c r="D414" t="s">
        <v>925</v>
      </c>
      <c r="E414" t="s">
        <v>904</v>
      </c>
      <c r="F414" t="s">
        <v>182</v>
      </c>
      <c r="G414" s="1">
        <v>1</v>
      </c>
      <c r="H414" s="2">
        <v>17641478</v>
      </c>
      <c r="I414">
        <v>25</v>
      </c>
      <c r="K41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15" spans="1:11" x14ac:dyDescent="0.35">
      <c r="A415" t="s">
        <v>926</v>
      </c>
      <c r="B415" t="s">
        <v>927</v>
      </c>
      <c r="C415" t="s">
        <v>902</v>
      </c>
      <c r="D415" t="s">
        <v>928</v>
      </c>
      <c r="E415" t="s">
        <v>904</v>
      </c>
      <c r="F415" t="s">
        <v>182</v>
      </c>
      <c r="G415" s="1">
        <v>1</v>
      </c>
      <c r="H415" s="2">
        <v>10664940</v>
      </c>
      <c r="I415">
        <v>999</v>
      </c>
      <c r="K41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16" spans="1:11" x14ac:dyDescent="0.35">
      <c r="A416" t="s">
        <v>929</v>
      </c>
      <c r="B416" t="s">
        <v>930</v>
      </c>
      <c r="C416" t="s">
        <v>931</v>
      </c>
      <c r="D416" t="s">
        <v>932</v>
      </c>
      <c r="E416" t="s">
        <v>15</v>
      </c>
      <c r="F416" t="s">
        <v>182</v>
      </c>
      <c r="G416" s="1">
        <v>1</v>
      </c>
      <c r="H416" s="2">
        <v>59656609</v>
      </c>
      <c r="I416">
        <v>50</v>
      </c>
      <c r="K41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17" spans="1:11" x14ac:dyDescent="0.35">
      <c r="A417" t="s">
        <v>933</v>
      </c>
      <c r="B417" t="s">
        <v>934</v>
      </c>
      <c r="C417" t="s">
        <v>935</v>
      </c>
      <c r="D417" t="s">
        <v>936</v>
      </c>
      <c r="E417" t="s">
        <v>15</v>
      </c>
      <c r="F417" t="s">
        <v>182</v>
      </c>
      <c r="G417" s="1">
        <v>1</v>
      </c>
      <c r="H417" s="2">
        <v>3925298.6</v>
      </c>
      <c r="I417">
        <v>50</v>
      </c>
      <c r="K41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18" spans="1:11" x14ac:dyDescent="0.35">
      <c r="A418" t="s">
        <v>937</v>
      </c>
      <c r="B418" t="s">
        <v>938</v>
      </c>
      <c r="C418" t="s">
        <v>935</v>
      </c>
      <c r="D418" t="s">
        <v>936</v>
      </c>
      <c r="E418" t="s">
        <v>15</v>
      </c>
      <c r="F418" t="s">
        <v>182</v>
      </c>
      <c r="G418" s="1">
        <v>1</v>
      </c>
      <c r="H418" s="2">
        <v>3624345.6000000001</v>
      </c>
      <c r="I418">
        <v>50</v>
      </c>
      <c r="K41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19" spans="1:11" x14ac:dyDescent="0.35">
      <c r="A419" t="s">
        <v>939</v>
      </c>
      <c r="B419" t="s">
        <v>940</v>
      </c>
      <c r="C419" t="s">
        <v>935</v>
      </c>
      <c r="D419" t="s">
        <v>936</v>
      </c>
      <c r="E419" t="s">
        <v>15</v>
      </c>
      <c r="F419" t="s">
        <v>182</v>
      </c>
      <c r="G419" s="1">
        <v>1</v>
      </c>
      <c r="H419" s="2">
        <v>3079395</v>
      </c>
      <c r="I419">
        <v>50</v>
      </c>
      <c r="K41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20" spans="1:11" x14ac:dyDescent="0.35">
      <c r="A420" t="s">
        <v>941</v>
      </c>
      <c r="B420" t="s">
        <v>942</v>
      </c>
      <c r="C420" t="s">
        <v>935</v>
      </c>
      <c r="D420" t="s">
        <v>943</v>
      </c>
      <c r="E420" t="s">
        <v>15</v>
      </c>
      <c r="F420" t="s">
        <v>182</v>
      </c>
      <c r="G420" s="1">
        <v>1</v>
      </c>
      <c r="H420" s="2">
        <v>3382801</v>
      </c>
      <c r="I420">
        <v>75</v>
      </c>
      <c r="K42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21" spans="1:11" x14ac:dyDescent="0.35">
      <c r="A421" t="s">
        <v>944</v>
      </c>
      <c r="B421" t="s">
        <v>945</v>
      </c>
      <c r="C421" t="s">
        <v>946</v>
      </c>
      <c r="D421" t="s">
        <v>947</v>
      </c>
      <c r="E421" t="s">
        <v>15</v>
      </c>
      <c r="F421" t="s">
        <v>182</v>
      </c>
      <c r="G421" s="1">
        <v>1</v>
      </c>
      <c r="H421" s="2">
        <v>4098070</v>
      </c>
      <c r="I421">
        <v>50</v>
      </c>
      <c r="K42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22" spans="1:11" x14ac:dyDescent="0.35">
      <c r="A422" t="s">
        <v>948</v>
      </c>
      <c r="B422" t="s">
        <v>949</v>
      </c>
      <c r="C422" t="s">
        <v>946</v>
      </c>
      <c r="D422" t="s">
        <v>950</v>
      </c>
      <c r="E422" t="s">
        <v>15</v>
      </c>
      <c r="F422" t="s">
        <v>182</v>
      </c>
      <c r="G422" s="1">
        <v>1</v>
      </c>
      <c r="H422" s="2">
        <v>321610</v>
      </c>
      <c r="I422">
        <v>20</v>
      </c>
      <c r="K42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23" spans="1:11" x14ac:dyDescent="0.35">
      <c r="A423" t="s">
        <v>951</v>
      </c>
      <c r="B423" t="s">
        <v>952</v>
      </c>
      <c r="C423" t="s">
        <v>953</v>
      </c>
      <c r="D423" t="s">
        <v>954</v>
      </c>
      <c r="E423" t="s">
        <v>15</v>
      </c>
      <c r="F423" t="s">
        <v>182</v>
      </c>
      <c r="G423" s="1">
        <v>1</v>
      </c>
      <c r="H423" s="2">
        <v>249920</v>
      </c>
      <c r="I423">
        <v>50</v>
      </c>
      <c r="K42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24" spans="1:11" x14ac:dyDescent="0.35">
      <c r="A424" t="s">
        <v>955</v>
      </c>
      <c r="B424" t="s">
        <v>956</v>
      </c>
      <c r="C424" t="s">
        <v>953</v>
      </c>
      <c r="D424" t="s">
        <v>957</v>
      </c>
      <c r="E424" t="s">
        <v>15</v>
      </c>
      <c r="F424" t="s">
        <v>182</v>
      </c>
      <c r="G424" s="1">
        <v>1</v>
      </c>
      <c r="H424" s="2">
        <v>781020</v>
      </c>
      <c r="I424">
        <v>50</v>
      </c>
      <c r="K42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25" spans="1:11" x14ac:dyDescent="0.35">
      <c r="A425" t="s">
        <v>958</v>
      </c>
      <c r="B425" t="s">
        <v>959</v>
      </c>
      <c r="C425" t="s">
        <v>953</v>
      </c>
      <c r="D425" t="s">
        <v>960</v>
      </c>
      <c r="E425" t="s">
        <v>15</v>
      </c>
      <c r="F425" t="s">
        <v>182</v>
      </c>
      <c r="G425" s="1">
        <v>1</v>
      </c>
      <c r="H425" s="2">
        <v>114550</v>
      </c>
      <c r="I425">
        <v>50</v>
      </c>
      <c r="K42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26" spans="1:11" x14ac:dyDescent="0.35">
      <c r="A426" t="s">
        <v>961</v>
      </c>
      <c r="B426" t="s">
        <v>962</v>
      </c>
      <c r="C426" t="s">
        <v>963</v>
      </c>
      <c r="D426" t="s">
        <v>964</v>
      </c>
      <c r="E426" t="s">
        <v>15</v>
      </c>
      <c r="F426" t="s">
        <v>182</v>
      </c>
      <c r="G426" s="1">
        <v>1</v>
      </c>
      <c r="H426" s="2">
        <v>384000</v>
      </c>
      <c r="I426">
        <v>50</v>
      </c>
      <c r="K42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27" spans="1:11" x14ac:dyDescent="0.35">
      <c r="A427" t="s">
        <v>965</v>
      </c>
      <c r="B427" t="s">
        <v>966</v>
      </c>
      <c r="C427" t="s">
        <v>963</v>
      </c>
      <c r="D427" t="s">
        <v>967</v>
      </c>
      <c r="E427" t="s">
        <v>15</v>
      </c>
      <c r="F427" t="s">
        <v>182</v>
      </c>
      <c r="G427" s="1">
        <v>1</v>
      </c>
      <c r="H427" s="2">
        <v>2983304</v>
      </c>
      <c r="I427">
        <v>75</v>
      </c>
      <c r="K42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28" spans="1:11" x14ac:dyDescent="0.35">
      <c r="A428" t="s">
        <v>968</v>
      </c>
      <c r="B428" t="s">
        <v>969</v>
      </c>
      <c r="C428" t="s">
        <v>970</v>
      </c>
      <c r="D428" t="s">
        <v>971</v>
      </c>
      <c r="E428" t="s">
        <v>15</v>
      </c>
      <c r="F428" t="s">
        <v>972</v>
      </c>
      <c r="G428" s="1">
        <v>1</v>
      </c>
      <c r="H428" s="2">
        <v>82094</v>
      </c>
      <c r="I428">
        <v>75</v>
      </c>
      <c r="K42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29" spans="1:11" x14ac:dyDescent="0.35">
      <c r="A429" t="s">
        <v>973</v>
      </c>
      <c r="B429" t="s">
        <v>974</v>
      </c>
      <c r="C429" t="s">
        <v>970</v>
      </c>
      <c r="D429" t="s">
        <v>975</v>
      </c>
      <c r="E429" t="s">
        <v>15</v>
      </c>
      <c r="F429" t="s">
        <v>972</v>
      </c>
      <c r="G429" s="1">
        <v>1</v>
      </c>
      <c r="H429" s="2">
        <v>6965152</v>
      </c>
      <c r="I429">
        <v>75</v>
      </c>
      <c r="K42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30" spans="1:11" x14ac:dyDescent="0.35">
      <c r="A430" t="s">
        <v>976</v>
      </c>
      <c r="B430" t="s">
        <v>977</v>
      </c>
      <c r="C430" t="s">
        <v>970</v>
      </c>
      <c r="D430" t="s">
        <v>978</v>
      </c>
      <c r="E430" t="s">
        <v>15</v>
      </c>
      <c r="F430" t="s">
        <v>972</v>
      </c>
      <c r="G430" s="1">
        <v>32689</v>
      </c>
      <c r="H430" s="2">
        <v>102883532</v>
      </c>
      <c r="I430">
        <v>75</v>
      </c>
      <c r="K43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31" spans="1:11" x14ac:dyDescent="0.35">
      <c r="A431" t="s">
        <v>979</v>
      </c>
      <c r="B431" t="s">
        <v>980</v>
      </c>
      <c r="C431" t="s">
        <v>970</v>
      </c>
      <c r="D431" t="s">
        <v>981</v>
      </c>
      <c r="E431" t="s">
        <v>15</v>
      </c>
      <c r="F431" t="s">
        <v>972</v>
      </c>
      <c r="G431" s="1">
        <v>1</v>
      </c>
      <c r="H431" s="2">
        <v>728025</v>
      </c>
      <c r="I431">
        <v>75</v>
      </c>
      <c r="K43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32" spans="1:11" x14ac:dyDescent="0.35">
      <c r="A432" t="s">
        <v>982</v>
      </c>
      <c r="B432" t="s">
        <v>983</v>
      </c>
      <c r="C432" t="s">
        <v>970</v>
      </c>
      <c r="D432" t="s">
        <v>984</v>
      </c>
      <c r="E432" t="s">
        <v>15</v>
      </c>
      <c r="F432" t="s">
        <v>972</v>
      </c>
      <c r="G432" s="1">
        <v>21731</v>
      </c>
      <c r="H432" s="2">
        <v>34856255</v>
      </c>
      <c r="I432">
        <v>75</v>
      </c>
      <c r="K43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33" spans="1:11" x14ac:dyDescent="0.35">
      <c r="A433" t="s">
        <v>985</v>
      </c>
      <c r="B433" t="s">
        <v>986</v>
      </c>
      <c r="C433" t="s">
        <v>970</v>
      </c>
      <c r="D433" t="s">
        <v>984</v>
      </c>
      <c r="E433" t="s">
        <v>15</v>
      </c>
      <c r="F433" t="s">
        <v>972</v>
      </c>
      <c r="G433" s="1">
        <v>26480</v>
      </c>
      <c r="H433" s="2">
        <v>557443</v>
      </c>
      <c r="I433">
        <v>75</v>
      </c>
      <c r="K43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34" spans="1:11" x14ac:dyDescent="0.35">
      <c r="A434" t="s">
        <v>987</v>
      </c>
      <c r="B434" t="s">
        <v>988</v>
      </c>
      <c r="C434" t="s">
        <v>970</v>
      </c>
      <c r="D434" t="s">
        <v>984</v>
      </c>
      <c r="E434" t="s">
        <v>15</v>
      </c>
      <c r="F434" t="s">
        <v>972</v>
      </c>
      <c r="G434" s="1">
        <v>35246</v>
      </c>
      <c r="H434" s="2">
        <v>3800000</v>
      </c>
      <c r="I434">
        <v>75</v>
      </c>
      <c r="K43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35" spans="1:11" x14ac:dyDescent="0.35">
      <c r="A435" t="s">
        <v>989</v>
      </c>
      <c r="B435" t="s">
        <v>990</v>
      </c>
      <c r="C435" t="s">
        <v>970</v>
      </c>
      <c r="D435" t="s">
        <v>984</v>
      </c>
      <c r="E435" t="s">
        <v>15</v>
      </c>
      <c r="F435" t="s">
        <v>972</v>
      </c>
      <c r="G435" s="1">
        <v>34880</v>
      </c>
      <c r="H435" s="2">
        <v>1034462</v>
      </c>
      <c r="I435">
        <v>75</v>
      </c>
      <c r="K43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36" spans="1:11" x14ac:dyDescent="0.35">
      <c r="A436" t="s">
        <v>991</v>
      </c>
      <c r="B436" t="s">
        <v>992</v>
      </c>
      <c r="C436" t="s">
        <v>970</v>
      </c>
      <c r="D436" t="s">
        <v>993</v>
      </c>
      <c r="E436" t="s">
        <v>15</v>
      </c>
      <c r="F436" t="s">
        <v>972</v>
      </c>
      <c r="G436" s="1">
        <v>35246</v>
      </c>
      <c r="H436" s="2">
        <v>834401</v>
      </c>
      <c r="I436">
        <v>75</v>
      </c>
      <c r="K43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37" spans="1:11" x14ac:dyDescent="0.35">
      <c r="A437" t="s">
        <v>994</v>
      </c>
      <c r="B437" t="s">
        <v>995</v>
      </c>
      <c r="C437" t="s">
        <v>970</v>
      </c>
      <c r="D437" t="s">
        <v>993</v>
      </c>
      <c r="E437" t="s">
        <v>15</v>
      </c>
      <c r="F437" t="s">
        <v>972</v>
      </c>
      <c r="G437" s="1">
        <v>26845</v>
      </c>
      <c r="H437" s="2">
        <v>377739</v>
      </c>
      <c r="I437">
        <v>75</v>
      </c>
      <c r="K43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38" spans="1:11" x14ac:dyDescent="0.35">
      <c r="A438" t="s">
        <v>996</v>
      </c>
      <c r="B438" t="s">
        <v>997</v>
      </c>
      <c r="C438" t="s">
        <v>970</v>
      </c>
      <c r="D438" t="s">
        <v>993</v>
      </c>
      <c r="E438" t="s">
        <v>15</v>
      </c>
      <c r="F438" t="s">
        <v>972</v>
      </c>
      <c r="G438" s="1">
        <v>26114</v>
      </c>
      <c r="H438" s="2">
        <v>282709</v>
      </c>
      <c r="I438">
        <v>75</v>
      </c>
      <c r="K43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39" spans="1:11" x14ac:dyDescent="0.35">
      <c r="A439" t="s">
        <v>998</v>
      </c>
      <c r="B439" t="s">
        <v>999</v>
      </c>
      <c r="C439" t="s">
        <v>970</v>
      </c>
      <c r="D439" t="s">
        <v>993</v>
      </c>
      <c r="E439" t="s">
        <v>15</v>
      </c>
      <c r="F439" t="s">
        <v>972</v>
      </c>
      <c r="G439" s="1">
        <v>26114</v>
      </c>
      <c r="H439" s="2">
        <v>376945</v>
      </c>
      <c r="I439">
        <v>75</v>
      </c>
      <c r="K43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40" spans="1:11" x14ac:dyDescent="0.35">
      <c r="A440" t="s">
        <v>1000</v>
      </c>
      <c r="B440" t="s">
        <v>1001</v>
      </c>
      <c r="C440" t="s">
        <v>970</v>
      </c>
      <c r="D440" t="s">
        <v>993</v>
      </c>
      <c r="E440" t="s">
        <v>15</v>
      </c>
      <c r="F440" t="s">
        <v>972</v>
      </c>
      <c r="G440" s="1">
        <v>28306</v>
      </c>
      <c r="H440" s="2">
        <v>118114</v>
      </c>
      <c r="I440">
        <v>75</v>
      </c>
      <c r="K44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41" spans="1:11" x14ac:dyDescent="0.35">
      <c r="A441" t="s">
        <v>1002</v>
      </c>
      <c r="B441" t="s">
        <v>1003</v>
      </c>
      <c r="C441" t="s">
        <v>970</v>
      </c>
      <c r="D441" t="s">
        <v>993</v>
      </c>
      <c r="E441" t="s">
        <v>15</v>
      </c>
      <c r="F441" t="s">
        <v>972</v>
      </c>
      <c r="G441" s="1">
        <v>36341</v>
      </c>
      <c r="H441" s="2">
        <v>426000</v>
      </c>
      <c r="I441">
        <v>75</v>
      </c>
      <c r="K44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42" spans="1:11" x14ac:dyDescent="0.35">
      <c r="A442" t="s">
        <v>1004</v>
      </c>
      <c r="B442" t="s">
        <v>1005</v>
      </c>
      <c r="C442" t="s">
        <v>970</v>
      </c>
      <c r="D442" t="s">
        <v>993</v>
      </c>
      <c r="E442" t="s">
        <v>15</v>
      </c>
      <c r="F442" t="s">
        <v>972</v>
      </c>
      <c r="G442" s="1">
        <v>36341</v>
      </c>
      <c r="H442" s="2">
        <v>243000</v>
      </c>
      <c r="I442">
        <v>75</v>
      </c>
      <c r="K44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43" spans="1:11" x14ac:dyDescent="0.35">
      <c r="A443" t="s">
        <v>1006</v>
      </c>
      <c r="B443" t="s">
        <v>1007</v>
      </c>
      <c r="C443" t="s">
        <v>970</v>
      </c>
      <c r="D443" t="s">
        <v>1008</v>
      </c>
      <c r="E443" t="s">
        <v>15</v>
      </c>
      <c r="F443" t="s">
        <v>972</v>
      </c>
      <c r="G443" s="1">
        <v>35246</v>
      </c>
      <c r="H443" s="2">
        <v>1760612</v>
      </c>
      <c r="I443">
        <v>75</v>
      </c>
      <c r="K44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44" spans="1:11" x14ac:dyDescent="0.35">
      <c r="A444" t="s">
        <v>1009</v>
      </c>
      <c r="B444" t="s">
        <v>1010</v>
      </c>
      <c r="C444" t="s">
        <v>970</v>
      </c>
      <c r="D444" t="s">
        <v>1008</v>
      </c>
      <c r="E444" t="s">
        <v>15</v>
      </c>
      <c r="F444" t="s">
        <v>972</v>
      </c>
      <c r="G444" s="1">
        <v>35246</v>
      </c>
      <c r="H444" s="2">
        <v>1508076</v>
      </c>
      <c r="I444">
        <v>75</v>
      </c>
      <c r="K44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45" spans="1:11" x14ac:dyDescent="0.35">
      <c r="A445" t="s">
        <v>1011</v>
      </c>
      <c r="B445" t="s">
        <v>1012</v>
      </c>
      <c r="C445" t="s">
        <v>259</v>
      </c>
      <c r="D445" t="s">
        <v>1013</v>
      </c>
      <c r="E445" t="s">
        <v>256</v>
      </c>
      <c r="F445" t="s">
        <v>972</v>
      </c>
      <c r="G445" s="1">
        <v>1</v>
      </c>
      <c r="H445" s="2">
        <v>2219450</v>
      </c>
      <c r="I445">
        <v>999</v>
      </c>
      <c r="K44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46" spans="1:11" x14ac:dyDescent="0.35">
      <c r="A446" t="s">
        <v>1014</v>
      </c>
      <c r="B446" t="s">
        <v>1015</v>
      </c>
      <c r="C446" t="s">
        <v>1016</v>
      </c>
      <c r="D446" t="s">
        <v>1017</v>
      </c>
      <c r="E446" t="s">
        <v>566</v>
      </c>
      <c r="F446" t="s">
        <v>972</v>
      </c>
      <c r="G446" s="1">
        <v>31958</v>
      </c>
      <c r="H446" s="2">
        <v>205793</v>
      </c>
      <c r="I446">
        <v>40</v>
      </c>
      <c r="K44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47" spans="1:11" x14ac:dyDescent="0.35">
      <c r="A447" t="s">
        <v>1018</v>
      </c>
      <c r="B447" t="s">
        <v>1019</v>
      </c>
      <c r="C447" t="s">
        <v>1016</v>
      </c>
      <c r="D447" t="s">
        <v>1017</v>
      </c>
      <c r="E447" t="s">
        <v>566</v>
      </c>
      <c r="F447" t="s">
        <v>972</v>
      </c>
      <c r="G447" s="1">
        <v>40724</v>
      </c>
      <c r="H447" s="2">
        <v>482603</v>
      </c>
      <c r="I447">
        <v>50</v>
      </c>
      <c r="K44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48" spans="1:11" x14ac:dyDescent="0.35">
      <c r="A448" t="s">
        <v>1020</v>
      </c>
      <c r="B448" t="s">
        <v>1021</v>
      </c>
      <c r="C448" t="s">
        <v>1022</v>
      </c>
      <c r="D448" t="s">
        <v>1023</v>
      </c>
      <c r="E448" t="s">
        <v>15</v>
      </c>
      <c r="F448" t="s">
        <v>22</v>
      </c>
      <c r="G448" s="1">
        <v>1</v>
      </c>
      <c r="H448" s="2">
        <v>38583727.299999997</v>
      </c>
      <c r="I448">
        <v>75</v>
      </c>
      <c r="K44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49" spans="1:11" x14ac:dyDescent="0.35">
      <c r="A449" t="s">
        <v>1024</v>
      </c>
      <c r="B449" t="s">
        <v>1025</v>
      </c>
      <c r="C449" t="s">
        <v>1022</v>
      </c>
      <c r="D449" t="s">
        <v>1026</v>
      </c>
      <c r="E449" t="s">
        <v>15</v>
      </c>
      <c r="F449" t="s">
        <v>22</v>
      </c>
      <c r="G449" s="1">
        <v>35976</v>
      </c>
      <c r="H449" s="2">
        <v>1971860</v>
      </c>
      <c r="I449">
        <v>75</v>
      </c>
      <c r="K44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50" spans="1:11" x14ac:dyDescent="0.35">
      <c r="A450" t="s">
        <v>1027</v>
      </c>
      <c r="B450" t="s">
        <v>1028</v>
      </c>
      <c r="C450" t="s">
        <v>1022</v>
      </c>
      <c r="D450" t="s">
        <v>1026</v>
      </c>
      <c r="E450" t="s">
        <v>15</v>
      </c>
      <c r="F450" t="s">
        <v>22</v>
      </c>
      <c r="G450" s="1">
        <v>22827</v>
      </c>
      <c r="H450" s="2">
        <v>356614</v>
      </c>
      <c r="I450">
        <v>75</v>
      </c>
      <c r="K45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51" spans="1:11" x14ac:dyDescent="0.35">
      <c r="A451" t="s">
        <v>1029</v>
      </c>
      <c r="B451" t="s">
        <v>1030</v>
      </c>
      <c r="C451" t="s">
        <v>1022</v>
      </c>
      <c r="D451" t="s">
        <v>1026</v>
      </c>
      <c r="E451" t="s">
        <v>15</v>
      </c>
      <c r="F451" t="s">
        <v>22</v>
      </c>
      <c r="G451" s="1">
        <v>17714</v>
      </c>
      <c r="H451" s="2">
        <v>272748</v>
      </c>
      <c r="I451">
        <v>75</v>
      </c>
      <c r="K45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52" spans="1:11" x14ac:dyDescent="0.35">
      <c r="A452" t="s">
        <v>1031</v>
      </c>
      <c r="B452" t="s">
        <v>1032</v>
      </c>
      <c r="C452" t="s">
        <v>1022</v>
      </c>
      <c r="D452" t="s">
        <v>1026</v>
      </c>
      <c r="E452" t="s">
        <v>15</v>
      </c>
      <c r="F452" t="s">
        <v>22</v>
      </c>
      <c r="G452" s="1">
        <v>26480</v>
      </c>
      <c r="H452" s="2">
        <v>778185</v>
      </c>
      <c r="I452">
        <v>75</v>
      </c>
      <c r="K45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53" spans="1:11" x14ac:dyDescent="0.35">
      <c r="A453" t="s">
        <v>1033</v>
      </c>
      <c r="B453" t="s">
        <v>1034</v>
      </c>
      <c r="C453" t="s">
        <v>1022</v>
      </c>
      <c r="D453" t="s">
        <v>1026</v>
      </c>
      <c r="E453" t="s">
        <v>15</v>
      </c>
      <c r="F453" t="s">
        <v>22</v>
      </c>
      <c r="G453" s="1">
        <v>25749</v>
      </c>
      <c r="H453" s="2">
        <v>209100</v>
      </c>
      <c r="I453">
        <v>75</v>
      </c>
      <c r="K45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54" spans="1:11" x14ac:dyDescent="0.35">
      <c r="A454" t="s">
        <v>1035</v>
      </c>
      <c r="B454" t="s">
        <v>1036</v>
      </c>
      <c r="C454" t="s">
        <v>1022</v>
      </c>
      <c r="D454" t="s">
        <v>1026</v>
      </c>
      <c r="E454" t="s">
        <v>15</v>
      </c>
      <c r="F454" t="s">
        <v>22</v>
      </c>
      <c r="G454" s="1">
        <v>25384</v>
      </c>
      <c r="H454" s="2">
        <v>659026</v>
      </c>
      <c r="I454">
        <v>75</v>
      </c>
      <c r="K45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55" spans="1:11" x14ac:dyDescent="0.35">
      <c r="A455" t="s">
        <v>1037</v>
      </c>
      <c r="B455" t="s">
        <v>1038</v>
      </c>
      <c r="C455" t="s">
        <v>1022</v>
      </c>
      <c r="D455" t="s">
        <v>1026</v>
      </c>
      <c r="E455" t="s">
        <v>15</v>
      </c>
      <c r="F455" t="s">
        <v>22</v>
      </c>
      <c r="G455" s="1">
        <v>9678</v>
      </c>
      <c r="H455" s="2">
        <v>23625</v>
      </c>
      <c r="I455">
        <v>75</v>
      </c>
      <c r="K45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56" spans="1:11" x14ac:dyDescent="0.35">
      <c r="A456" t="s">
        <v>1039</v>
      </c>
      <c r="B456" t="s">
        <v>1040</v>
      </c>
      <c r="C456" t="s">
        <v>1022</v>
      </c>
      <c r="D456" t="s">
        <v>1026</v>
      </c>
      <c r="E456" t="s">
        <v>15</v>
      </c>
      <c r="F456" t="s">
        <v>22</v>
      </c>
      <c r="G456" s="1">
        <v>19540</v>
      </c>
      <c r="H456" s="2">
        <v>45400</v>
      </c>
      <c r="I456">
        <v>75</v>
      </c>
      <c r="K45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57" spans="1:11" x14ac:dyDescent="0.35">
      <c r="A457" t="s">
        <v>1041</v>
      </c>
      <c r="B457" t="s">
        <v>1042</v>
      </c>
      <c r="C457" t="s">
        <v>1022</v>
      </c>
      <c r="D457" t="s">
        <v>1026</v>
      </c>
      <c r="E457" t="s">
        <v>15</v>
      </c>
      <c r="F457" t="s">
        <v>22</v>
      </c>
      <c r="G457" s="1">
        <v>22462</v>
      </c>
      <c r="H457" s="2">
        <v>770846</v>
      </c>
      <c r="I457">
        <v>75</v>
      </c>
      <c r="K45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58" spans="1:11" x14ac:dyDescent="0.35">
      <c r="A458" t="s">
        <v>1043</v>
      </c>
      <c r="B458" t="s">
        <v>1044</v>
      </c>
      <c r="C458" t="s">
        <v>1022</v>
      </c>
      <c r="D458" t="s">
        <v>1026</v>
      </c>
      <c r="E458" t="s">
        <v>15</v>
      </c>
      <c r="F458" t="s">
        <v>22</v>
      </c>
      <c r="G458" s="1">
        <v>547</v>
      </c>
      <c r="H458" s="2">
        <v>542933</v>
      </c>
      <c r="I458">
        <v>75</v>
      </c>
      <c r="K45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59" spans="1:11" x14ac:dyDescent="0.35">
      <c r="A459" t="s">
        <v>1045</v>
      </c>
      <c r="B459" t="s">
        <v>1046</v>
      </c>
      <c r="C459" t="s">
        <v>1022</v>
      </c>
      <c r="D459" t="s">
        <v>1026</v>
      </c>
      <c r="E459" t="s">
        <v>15</v>
      </c>
      <c r="F459" t="s">
        <v>22</v>
      </c>
      <c r="G459" s="1">
        <v>28671</v>
      </c>
      <c r="H459" s="2">
        <v>894374</v>
      </c>
      <c r="I459">
        <v>75</v>
      </c>
      <c r="K45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60" spans="1:11" x14ac:dyDescent="0.35">
      <c r="A460" t="s">
        <v>1047</v>
      </c>
      <c r="B460" t="s">
        <v>1048</v>
      </c>
      <c r="C460" t="s">
        <v>1022</v>
      </c>
      <c r="D460" t="s">
        <v>1026</v>
      </c>
      <c r="E460" t="s">
        <v>15</v>
      </c>
      <c r="F460" t="s">
        <v>22</v>
      </c>
      <c r="G460" s="1">
        <v>32689</v>
      </c>
      <c r="H460" s="2">
        <v>174675</v>
      </c>
      <c r="I460">
        <v>75</v>
      </c>
      <c r="K46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61" spans="1:11" x14ac:dyDescent="0.35">
      <c r="A461" t="s">
        <v>1049</v>
      </c>
      <c r="B461" t="s">
        <v>1050</v>
      </c>
      <c r="C461" t="s">
        <v>1022</v>
      </c>
      <c r="D461" t="s">
        <v>1026</v>
      </c>
      <c r="E461" t="s">
        <v>15</v>
      </c>
      <c r="F461" t="s">
        <v>22</v>
      </c>
      <c r="G461" s="1">
        <v>25019</v>
      </c>
      <c r="H461" s="2">
        <v>87450</v>
      </c>
      <c r="I461">
        <v>75</v>
      </c>
      <c r="K46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62" spans="1:11" x14ac:dyDescent="0.35">
      <c r="A462" t="s">
        <v>1051</v>
      </c>
      <c r="B462" t="s">
        <v>1052</v>
      </c>
      <c r="C462" t="s">
        <v>1022</v>
      </c>
      <c r="D462" t="s">
        <v>1026</v>
      </c>
      <c r="E462" t="s">
        <v>15</v>
      </c>
      <c r="F462" t="s">
        <v>22</v>
      </c>
      <c r="G462" s="1">
        <v>25749</v>
      </c>
      <c r="H462" s="2">
        <v>323450</v>
      </c>
      <c r="I462">
        <v>75</v>
      </c>
      <c r="K46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63" spans="1:11" x14ac:dyDescent="0.35">
      <c r="A463" t="s">
        <v>1053</v>
      </c>
      <c r="B463" t="s">
        <v>1054</v>
      </c>
      <c r="C463" t="s">
        <v>1022</v>
      </c>
      <c r="D463" t="s">
        <v>1026</v>
      </c>
      <c r="E463" t="s">
        <v>15</v>
      </c>
      <c r="F463" t="s">
        <v>22</v>
      </c>
      <c r="G463" s="1">
        <v>27210</v>
      </c>
      <c r="H463" s="2">
        <v>259237</v>
      </c>
      <c r="I463">
        <v>75</v>
      </c>
      <c r="K46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64" spans="1:11" x14ac:dyDescent="0.35">
      <c r="A464" t="s">
        <v>1055</v>
      </c>
      <c r="B464" t="s">
        <v>1056</v>
      </c>
      <c r="C464" t="s">
        <v>1022</v>
      </c>
      <c r="D464" t="s">
        <v>1026</v>
      </c>
      <c r="E464" t="s">
        <v>15</v>
      </c>
      <c r="F464" t="s">
        <v>22</v>
      </c>
      <c r="G464" s="1">
        <v>22827</v>
      </c>
      <c r="H464" s="2">
        <v>464794</v>
      </c>
      <c r="I464">
        <v>75</v>
      </c>
      <c r="K46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65" spans="1:11" x14ac:dyDescent="0.35">
      <c r="A465" t="s">
        <v>1057</v>
      </c>
      <c r="B465" t="s">
        <v>1058</v>
      </c>
      <c r="C465" t="s">
        <v>1022</v>
      </c>
      <c r="D465" t="s">
        <v>1026</v>
      </c>
      <c r="E465" t="s">
        <v>15</v>
      </c>
      <c r="F465" t="s">
        <v>22</v>
      </c>
      <c r="G465" s="1">
        <v>33419</v>
      </c>
      <c r="H465" s="2">
        <v>549000</v>
      </c>
      <c r="I465">
        <v>75</v>
      </c>
      <c r="K46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66" spans="1:11" x14ac:dyDescent="0.35">
      <c r="A466" t="s">
        <v>1059</v>
      </c>
      <c r="B466" t="s">
        <v>1060</v>
      </c>
      <c r="C466" t="s">
        <v>1022</v>
      </c>
      <c r="D466" t="s">
        <v>1026</v>
      </c>
      <c r="E466" t="s">
        <v>15</v>
      </c>
      <c r="F466" t="s">
        <v>22</v>
      </c>
      <c r="G466" s="1">
        <v>33785</v>
      </c>
      <c r="H466" s="2">
        <v>1132050</v>
      </c>
      <c r="I466">
        <v>75</v>
      </c>
      <c r="K46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67" spans="1:11" x14ac:dyDescent="0.35">
      <c r="A467" t="s">
        <v>1061</v>
      </c>
      <c r="B467" t="s">
        <v>1062</v>
      </c>
      <c r="C467" t="s">
        <v>1022</v>
      </c>
      <c r="D467" t="s">
        <v>1026</v>
      </c>
      <c r="E467" t="s">
        <v>15</v>
      </c>
      <c r="F467" t="s">
        <v>22</v>
      </c>
      <c r="G467" s="1">
        <v>31228</v>
      </c>
      <c r="H467" s="2">
        <v>476325</v>
      </c>
      <c r="I467">
        <v>75</v>
      </c>
      <c r="K46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68" spans="1:11" x14ac:dyDescent="0.35">
      <c r="A468" t="s">
        <v>1063</v>
      </c>
      <c r="B468" t="s">
        <v>1064</v>
      </c>
      <c r="C468" t="s">
        <v>1022</v>
      </c>
      <c r="D468" t="s">
        <v>1026</v>
      </c>
      <c r="E468" t="s">
        <v>15</v>
      </c>
      <c r="F468" t="s">
        <v>22</v>
      </c>
      <c r="G468" s="1">
        <v>27575</v>
      </c>
      <c r="H468" s="2">
        <v>251175</v>
      </c>
      <c r="I468">
        <v>75</v>
      </c>
      <c r="K46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69" spans="1:11" x14ac:dyDescent="0.35">
      <c r="A469" t="s">
        <v>1065</v>
      </c>
      <c r="B469" t="s">
        <v>1066</v>
      </c>
      <c r="C469" t="s">
        <v>69</v>
      </c>
      <c r="D469" t="s">
        <v>92</v>
      </c>
      <c r="E469" t="s">
        <v>15</v>
      </c>
      <c r="F469" t="s">
        <v>131</v>
      </c>
      <c r="G469" s="1">
        <v>41452</v>
      </c>
      <c r="H469" s="2">
        <v>163508.16</v>
      </c>
      <c r="I469">
        <v>7</v>
      </c>
      <c r="K46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70" spans="1:11" x14ac:dyDescent="0.35">
      <c r="A470" t="s">
        <v>1067</v>
      </c>
      <c r="B470" t="s">
        <v>1068</v>
      </c>
      <c r="C470" t="s">
        <v>69</v>
      </c>
      <c r="D470" t="s">
        <v>92</v>
      </c>
      <c r="E470" t="s">
        <v>15</v>
      </c>
      <c r="F470" t="s">
        <v>131</v>
      </c>
      <c r="G470" s="1">
        <v>41452</v>
      </c>
      <c r="H470" s="2">
        <v>91429.91</v>
      </c>
      <c r="I470">
        <v>10</v>
      </c>
      <c r="K47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71" spans="1:11" x14ac:dyDescent="0.35">
      <c r="A471" t="s">
        <v>1069</v>
      </c>
      <c r="B471" t="s">
        <v>1070</v>
      </c>
      <c r="C471" t="s">
        <v>69</v>
      </c>
      <c r="D471" t="s">
        <v>92</v>
      </c>
      <c r="E471" t="s">
        <v>15</v>
      </c>
      <c r="F471" t="s">
        <v>131</v>
      </c>
      <c r="G471" s="1">
        <v>41455</v>
      </c>
      <c r="H471" s="2">
        <v>83556.58</v>
      </c>
      <c r="I471">
        <v>7</v>
      </c>
      <c r="K47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72" spans="1:11" x14ac:dyDescent="0.35">
      <c r="A472" t="s">
        <v>1071</v>
      </c>
      <c r="B472" t="s">
        <v>1072</v>
      </c>
      <c r="C472" t="s">
        <v>69</v>
      </c>
      <c r="D472" t="s">
        <v>92</v>
      </c>
      <c r="E472" t="s">
        <v>15</v>
      </c>
      <c r="F472" t="s">
        <v>131</v>
      </c>
      <c r="G472" s="1">
        <v>41455</v>
      </c>
      <c r="H472" s="2">
        <v>51782.7</v>
      </c>
      <c r="I472">
        <v>7</v>
      </c>
      <c r="K47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73" spans="1:11" x14ac:dyDescent="0.35">
      <c r="A473" t="s">
        <v>1073</v>
      </c>
      <c r="B473" t="s">
        <v>1074</v>
      </c>
      <c r="C473" t="s">
        <v>69</v>
      </c>
      <c r="D473" t="s">
        <v>92</v>
      </c>
      <c r="E473" t="s">
        <v>15</v>
      </c>
      <c r="F473" t="s">
        <v>71</v>
      </c>
      <c r="G473" s="1">
        <v>41455</v>
      </c>
      <c r="H473" s="2">
        <v>479589.26</v>
      </c>
      <c r="I473">
        <v>7</v>
      </c>
      <c r="K47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74" spans="1:11" x14ac:dyDescent="0.35">
      <c r="A474" t="s">
        <v>1075</v>
      </c>
      <c r="B474" t="s">
        <v>1076</v>
      </c>
      <c r="C474" t="s">
        <v>69</v>
      </c>
      <c r="D474" t="s">
        <v>92</v>
      </c>
      <c r="E474" t="s">
        <v>15</v>
      </c>
      <c r="F474" t="s">
        <v>71</v>
      </c>
      <c r="G474" s="1">
        <v>41455</v>
      </c>
      <c r="H474" s="2">
        <v>44702.05</v>
      </c>
      <c r="I474">
        <v>10</v>
      </c>
      <c r="K47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75" spans="1:11" x14ac:dyDescent="0.35">
      <c r="A475" t="s">
        <v>1077</v>
      </c>
      <c r="B475" t="s">
        <v>1078</v>
      </c>
      <c r="C475" t="s">
        <v>1079</v>
      </c>
      <c r="D475" t="s">
        <v>1080</v>
      </c>
      <c r="E475" t="s">
        <v>15</v>
      </c>
      <c r="F475" t="s">
        <v>59</v>
      </c>
      <c r="G475" s="1">
        <v>41060</v>
      </c>
      <c r="H475" s="2">
        <v>52647.46</v>
      </c>
      <c r="I475">
        <v>7</v>
      </c>
      <c r="K47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76" spans="1:11" x14ac:dyDescent="0.35">
      <c r="A476" t="s">
        <v>1081</v>
      </c>
      <c r="B476" t="s">
        <v>1082</v>
      </c>
      <c r="C476" t="s">
        <v>1079</v>
      </c>
      <c r="D476" t="s">
        <v>1083</v>
      </c>
      <c r="E476" t="s">
        <v>15</v>
      </c>
      <c r="F476" t="s">
        <v>59</v>
      </c>
      <c r="G476" s="1">
        <v>41060</v>
      </c>
      <c r="H476" s="2">
        <v>712916.44</v>
      </c>
      <c r="I476">
        <v>7</v>
      </c>
      <c r="K47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77" spans="1:11" x14ac:dyDescent="0.35">
      <c r="A477" t="s">
        <v>1084</v>
      </c>
      <c r="B477" t="s">
        <v>1085</v>
      </c>
      <c r="C477" t="s">
        <v>1079</v>
      </c>
      <c r="D477" t="s">
        <v>1086</v>
      </c>
      <c r="E477" t="s">
        <v>15</v>
      </c>
      <c r="F477" t="s">
        <v>59</v>
      </c>
      <c r="G477" s="1">
        <v>41060</v>
      </c>
      <c r="H477" s="2">
        <v>49466</v>
      </c>
      <c r="I477">
        <v>4</v>
      </c>
      <c r="K47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78" spans="1:11" x14ac:dyDescent="0.35">
      <c r="A478" t="s">
        <v>1087</v>
      </c>
      <c r="B478" t="s">
        <v>1078</v>
      </c>
      <c r="C478" t="s">
        <v>1079</v>
      </c>
      <c r="D478" t="s">
        <v>1080</v>
      </c>
      <c r="E478" t="s">
        <v>15</v>
      </c>
      <c r="F478" t="s">
        <v>59</v>
      </c>
      <c r="G478" s="1">
        <v>40998</v>
      </c>
      <c r="H478" s="2">
        <v>7698.09</v>
      </c>
      <c r="I478">
        <v>7</v>
      </c>
      <c r="K47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79" spans="1:11" x14ac:dyDescent="0.35">
      <c r="A479" t="s">
        <v>1088</v>
      </c>
      <c r="B479" t="s">
        <v>1078</v>
      </c>
      <c r="C479" t="s">
        <v>1079</v>
      </c>
      <c r="D479" t="s">
        <v>1080</v>
      </c>
      <c r="E479" t="s">
        <v>15</v>
      </c>
      <c r="F479" t="s">
        <v>59</v>
      </c>
      <c r="G479" s="1">
        <v>41404</v>
      </c>
      <c r="H479" s="2">
        <v>194050.15</v>
      </c>
      <c r="I479">
        <v>7</v>
      </c>
      <c r="K47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80" spans="1:11" x14ac:dyDescent="0.35">
      <c r="A480" t="s">
        <v>1089</v>
      </c>
      <c r="B480" t="s">
        <v>1090</v>
      </c>
      <c r="C480" t="s">
        <v>1079</v>
      </c>
      <c r="D480" t="s">
        <v>1091</v>
      </c>
      <c r="E480" t="s">
        <v>15</v>
      </c>
      <c r="F480" t="s">
        <v>59</v>
      </c>
      <c r="G480" s="1">
        <v>41411</v>
      </c>
      <c r="H480" s="2">
        <v>32889.199999999997</v>
      </c>
      <c r="I480">
        <v>7</v>
      </c>
      <c r="K48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81" spans="1:11" x14ac:dyDescent="0.35">
      <c r="A481" t="s">
        <v>1092</v>
      </c>
      <c r="B481" t="s">
        <v>1093</v>
      </c>
      <c r="C481" t="s">
        <v>1079</v>
      </c>
      <c r="D481" t="s">
        <v>1086</v>
      </c>
      <c r="E481" t="s">
        <v>15</v>
      </c>
      <c r="F481" t="s">
        <v>59</v>
      </c>
      <c r="G481" s="1">
        <v>41481</v>
      </c>
      <c r="H481" s="2">
        <v>17631.86</v>
      </c>
      <c r="I481">
        <v>7</v>
      </c>
      <c r="K48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82" spans="1:11" x14ac:dyDescent="0.35">
      <c r="A482" t="s">
        <v>1094</v>
      </c>
      <c r="B482" t="s">
        <v>1090</v>
      </c>
      <c r="C482" t="s">
        <v>1079</v>
      </c>
      <c r="D482" t="s">
        <v>1091</v>
      </c>
      <c r="E482" t="s">
        <v>15</v>
      </c>
      <c r="F482" t="s">
        <v>59</v>
      </c>
      <c r="G482" s="1">
        <v>41502</v>
      </c>
      <c r="H482" s="2">
        <v>35620</v>
      </c>
      <c r="I482">
        <v>7</v>
      </c>
      <c r="K48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83" spans="1:11" x14ac:dyDescent="0.35">
      <c r="A483" t="s">
        <v>1095</v>
      </c>
      <c r="B483" t="s">
        <v>1096</v>
      </c>
      <c r="C483" t="s">
        <v>1079</v>
      </c>
      <c r="D483" t="s">
        <v>1086</v>
      </c>
      <c r="E483" t="s">
        <v>15</v>
      </c>
      <c r="F483" t="s">
        <v>59</v>
      </c>
      <c r="G483" s="1">
        <v>41465</v>
      </c>
      <c r="H483" s="2">
        <v>51550</v>
      </c>
      <c r="I483">
        <v>7</v>
      </c>
      <c r="K48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84" spans="1:11" x14ac:dyDescent="0.35">
      <c r="A484" t="s">
        <v>1097</v>
      </c>
      <c r="B484" t="s">
        <v>1096</v>
      </c>
      <c r="C484" t="s">
        <v>1079</v>
      </c>
      <c r="D484" t="s">
        <v>1086</v>
      </c>
      <c r="E484" t="s">
        <v>15</v>
      </c>
      <c r="F484" t="s">
        <v>59</v>
      </c>
      <c r="G484" s="1">
        <v>41465</v>
      </c>
      <c r="H484" s="2">
        <v>51550</v>
      </c>
      <c r="I484">
        <v>7</v>
      </c>
      <c r="K48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85" spans="1:11" x14ac:dyDescent="0.35">
      <c r="A485" t="s">
        <v>1098</v>
      </c>
      <c r="B485" t="s">
        <v>1099</v>
      </c>
      <c r="C485" t="s">
        <v>51</v>
      </c>
      <c r="D485" t="s">
        <v>52</v>
      </c>
      <c r="E485" t="s">
        <v>15</v>
      </c>
      <c r="F485" t="s">
        <v>240</v>
      </c>
      <c r="G485" s="1">
        <v>39623</v>
      </c>
      <c r="H485" s="2">
        <v>20266.05</v>
      </c>
      <c r="I485">
        <v>3</v>
      </c>
      <c r="K48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86" spans="1:11" x14ac:dyDescent="0.35">
      <c r="A486" t="s">
        <v>1100</v>
      </c>
      <c r="B486" t="s">
        <v>1101</v>
      </c>
      <c r="C486" t="s">
        <v>51</v>
      </c>
      <c r="D486" t="s">
        <v>125</v>
      </c>
      <c r="E486" t="s">
        <v>15</v>
      </c>
      <c r="F486" t="s">
        <v>427</v>
      </c>
      <c r="G486" s="1">
        <v>39834</v>
      </c>
      <c r="H486" s="2">
        <v>11661.39</v>
      </c>
      <c r="I486">
        <v>3</v>
      </c>
      <c r="K48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87" spans="1:11" x14ac:dyDescent="0.35">
      <c r="A487" t="s">
        <v>1102</v>
      </c>
      <c r="B487" t="s">
        <v>1099</v>
      </c>
      <c r="C487" t="s">
        <v>51</v>
      </c>
      <c r="D487" t="s">
        <v>52</v>
      </c>
      <c r="E487" t="s">
        <v>15</v>
      </c>
      <c r="F487" t="s">
        <v>240</v>
      </c>
      <c r="G487" s="1">
        <v>40701</v>
      </c>
      <c r="H487" s="2">
        <v>7352.12</v>
      </c>
      <c r="I487">
        <v>3</v>
      </c>
      <c r="K48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88" spans="1:11" x14ac:dyDescent="0.35">
      <c r="A488" t="s">
        <v>1103</v>
      </c>
      <c r="B488" t="s">
        <v>1104</v>
      </c>
      <c r="C488" t="s">
        <v>51</v>
      </c>
      <c r="D488" t="s">
        <v>125</v>
      </c>
      <c r="E488" t="s">
        <v>15</v>
      </c>
      <c r="F488" t="s">
        <v>240</v>
      </c>
      <c r="G488" s="1">
        <v>38063</v>
      </c>
      <c r="H488" s="2">
        <v>9420.58</v>
      </c>
      <c r="I488">
        <v>5</v>
      </c>
      <c r="K48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89" spans="1:11" x14ac:dyDescent="0.35">
      <c r="A489" t="s">
        <v>1105</v>
      </c>
      <c r="B489" t="s">
        <v>1106</v>
      </c>
      <c r="C489" t="s">
        <v>51</v>
      </c>
      <c r="D489" t="s">
        <v>52</v>
      </c>
      <c r="E489" t="s">
        <v>15</v>
      </c>
      <c r="F489" t="s">
        <v>240</v>
      </c>
      <c r="G489" s="1">
        <v>38278</v>
      </c>
      <c r="H489" s="2">
        <v>6386.34</v>
      </c>
      <c r="I489">
        <v>3</v>
      </c>
      <c r="K48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90" spans="1:11" x14ac:dyDescent="0.35">
      <c r="A490" t="s">
        <v>1107</v>
      </c>
      <c r="B490" t="s">
        <v>1108</v>
      </c>
      <c r="C490" t="s">
        <v>51</v>
      </c>
      <c r="D490" t="s">
        <v>125</v>
      </c>
      <c r="E490" t="s">
        <v>15</v>
      </c>
      <c r="F490" t="s">
        <v>240</v>
      </c>
      <c r="G490" s="1">
        <v>38390</v>
      </c>
      <c r="H490" s="2">
        <v>7464.93</v>
      </c>
      <c r="I490">
        <v>3</v>
      </c>
      <c r="K49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91" spans="1:11" x14ac:dyDescent="0.35">
      <c r="A491" t="s">
        <v>1109</v>
      </c>
      <c r="B491" t="s">
        <v>1110</v>
      </c>
      <c r="C491" t="s">
        <v>51</v>
      </c>
      <c r="D491" t="s">
        <v>1111</v>
      </c>
      <c r="E491" t="s">
        <v>15</v>
      </c>
      <c r="F491" t="s">
        <v>1112</v>
      </c>
      <c r="G491" s="1">
        <v>38653</v>
      </c>
      <c r="H491" s="2">
        <v>11137.04</v>
      </c>
      <c r="I491">
        <v>5</v>
      </c>
      <c r="K49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92" spans="1:11" x14ac:dyDescent="0.35">
      <c r="A492" t="s">
        <v>1113</v>
      </c>
      <c r="B492" t="s">
        <v>1114</v>
      </c>
      <c r="C492" t="s">
        <v>51</v>
      </c>
      <c r="D492" t="s">
        <v>125</v>
      </c>
      <c r="E492" t="s">
        <v>15</v>
      </c>
      <c r="F492" t="s">
        <v>240</v>
      </c>
      <c r="G492" s="1">
        <v>38847</v>
      </c>
      <c r="H492" s="2">
        <v>8600</v>
      </c>
      <c r="I492">
        <v>5</v>
      </c>
      <c r="K49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93" spans="1:11" x14ac:dyDescent="0.35">
      <c r="A493" t="s">
        <v>1115</v>
      </c>
      <c r="B493" t="s">
        <v>1116</v>
      </c>
      <c r="C493" t="s">
        <v>51</v>
      </c>
      <c r="D493" t="s">
        <v>52</v>
      </c>
      <c r="E493" t="s">
        <v>15</v>
      </c>
      <c r="F493" t="s">
        <v>240</v>
      </c>
      <c r="G493" s="1">
        <v>38947</v>
      </c>
      <c r="H493" s="2">
        <v>7682.58</v>
      </c>
      <c r="I493">
        <v>3</v>
      </c>
      <c r="K49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94" spans="1:11" x14ac:dyDescent="0.35">
      <c r="A494" t="s">
        <v>1117</v>
      </c>
      <c r="B494" t="s">
        <v>1116</v>
      </c>
      <c r="C494" t="s">
        <v>51</v>
      </c>
      <c r="D494" t="s">
        <v>52</v>
      </c>
      <c r="E494" t="s">
        <v>15</v>
      </c>
      <c r="F494" t="s">
        <v>240</v>
      </c>
      <c r="G494" s="1">
        <v>39247</v>
      </c>
      <c r="H494" s="2">
        <v>6332.47</v>
      </c>
      <c r="I494">
        <v>3</v>
      </c>
      <c r="K49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95" spans="1:11" x14ac:dyDescent="0.35">
      <c r="A495" t="s">
        <v>1118</v>
      </c>
      <c r="B495" t="s">
        <v>1099</v>
      </c>
      <c r="C495" t="s">
        <v>51</v>
      </c>
      <c r="D495" t="s">
        <v>52</v>
      </c>
      <c r="E495" t="s">
        <v>15</v>
      </c>
      <c r="F495" t="s">
        <v>240</v>
      </c>
      <c r="G495" s="1">
        <v>39623</v>
      </c>
      <c r="H495" s="2">
        <v>27537.37</v>
      </c>
      <c r="I495">
        <v>3</v>
      </c>
      <c r="K49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96" spans="1:11" x14ac:dyDescent="0.35">
      <c r="A496" t="s">
        <v>1119</v>
      </c>
      <c r="B496" t="s">
        <v>1120</v>
      </c>
      <c r="C496" t="s">
        <v>51</v>
      </c>
      <c r="D496" t="s">
        <v>52</v>
      </c>
      <c r="E496" t="s">
        <v>15</v>
      </c>
      <c r="F496" t="s">
        <v>240</v>
      </c>
      <c r="G496" s="1">
        <v>39608</v>
      </c>
      <c r="H496" s="2">
        <v>5055.53</v>
      </c>
      <c r="I496">
        <v>3</v>
      </c>
      <c r="K49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97" spans="1:11" x14ac:dyDescent="0.35">
      <c r="A497" t="s">
        <v>1121</v>
      </c>
      <c r="B497" t="s">
        <v>1120</v>
      </c>
      <c r="C497" t="s">
        <v>51</v>
      </c>
      <c r="D497" t="s">
        <v>52</v>
      </c>
      <c r="E497" t="s">
        <v>15</v>
      </c>
      <c r="F497" t="s">
        <v>240</v>
      </c>
      <c r="G497" s="1">
        <v>39608</v>
      </c>
      <c r="H497" s="2">
        <v>5055.53</v>
      </c>
      <c r="I497">
        <v>3</v>
      </c>
      <c r="K49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98" spans="1:11" x14ac:dyDescent="0.35">
      <c r="A498" t="s">
        <v>1122</v>
      </c>
      <c r="B498" t="s">
        <v>1116</v>
      </c>
      <c r="C498" t="s">
        <v>51</v>
      </c>
      <c r="D498" t="s">
        <v>52</v>
      </c>
      <c r="E498" t="s">
        <v>15</v>
      </c>
      <c r="F498" t="s">
        <v>240</v>
      </c>
      <c r="G498" s="1">
        <v>39639</v>
      </c>
      <c r="H498" s="2">
        <v>7372.9</v>
      </c>
      <c r="I498">
        <v>3</v>
      </c>
      <c r="K49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499" spans="1:11" x14ac:dyDescent="0.35">
      <c r="A499" t="s">
        <v>1123</v>
      </c>
      <c r="B499" t="s">
        <v>1124</v>
      </c>
      <c r="C499" t="s">
        <v>51</v>
      </c>
      <c r="D499" t="s">
        <v>52</v>
      </c>
      <c r="E499" t="s">
        <v>15</v>
      </c>
      <c r="F499" t="s">
        <v>240</v>
      </c>
      <c r="G499" s="1">
        <v>40014</v>
      </c>
      <c r="H499" s="2">
        <v>26892.5</v>
      </c>
      <c r="I499">
        <v>5</v>
      </c>
      <c r="K49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00" spans="1:11" x14ac:dyDescent="0.35">
      <c r="A500" t="s">
        <v>1125</v>
      </c>
      <c r="B500" t="s">
        <v>1099</v>
      </c>
      <c r="C500" t="s">
        <v>51</v>
      </c>
      <c r="D500" t="s">
        <v>52</v>
      </c>
      <c r="E500" t="s">
        <v>15</v>
      </c>
      <c r="F500" t="s">
        <v>240</v>
      </c>
      <c r="G500" s="1">
        <v>40008</v>
      </c>
      <c r="H500" s="2">
        <v>6107.3</v>
      </c>
      <c r="I500">
        <v>3</v>
      </c>
      <c r="K50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01" spans="1:11" x14ac:dyDescent="0.35">
      <c r="A501" t="s">
        <v>1126</v>
      </c>
      <c r="B501" t="s">
        <v>1127</v>
      </c>
      <c r="C501" t="s">
        <v>51</v>
      </c>
      <c r="D501" t="s">
        <v>52</v>
      </c>
      <c r="E501" t="s">
        <v>15</v>
      </c>
      <c r="F501" t="s">
        <v>240</v>
      </c>
      <c r="G501" s="1">
        <v>40372</v>
      </c>
      <c r="H501" s="2">
        <v>5220</v>
      </c>
      <c r="I501">
        <v>3</v>
      </c>
      <c r="K50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02" spans="1:11" x14ac:dyDescent="0.35">
      <c r="A502" t="s">
        <v>1128</v>
      </c>
      <c r="B502" t="s">
        <v>1129</v>
      </c>
      <c r="C502" t="s">
        <v>51</v>
      </c>
      <c r="D502" t="s">
        <v>52</v>
      </c>
      <c r="E502" t="s">
        <v>15</v>
      </c>
      <c r="F502" t="s">
        <v>240</v>
      </c>
      <c r="G502" s="1">
        <v>40388</v>
      </c>
      <c r="H502" s="2">
        <v>11876.69</v>
      </c>
      <c r="I502">
        <v>3</v>
      </c>
      <c r="K50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03" spans="1:11" x14ac:dyDescent="0.35">
      <c r="A503" t="s">
        <v>1130</v>
      </c>
      <c r="B503" t="s">
        <v>1129</v>
      </c>
      <c r="C503" t="s">
        <v>51</v>
      </c>
      <c r="D503" t="s">
        <v>52</v>
      </c>
      <c r="E503" t="s">
        <v>15</v>
      </c>
      <c r="F503" t="s">
        <v>240</v>
      </c>
      <c r="G503" s="1">
        <v>40695</v>
      </c>
      <c r="H503" s="2">
        <v>9042.36</v>
      </c>
      <c r="I503">
        <v>3</v>
      </c>
      <c r="K50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04" spans="1:11" x14ac:dyDescent="0.35">
      <c r="A504" t="s">
        <v>1131</v>
      </c>
      <c r="B504" t="s">
        <v>1127</v>
      </c>
      <c r="C504" t="s">
        <v>51</v>
      </c>
      <c r="D504" t="s">
        <v>52</v>
      </c>
      <c r="E504" t="s">
        <v>15</v>
      </c>
      <c r="F504" t="s">
        <v>240</v>
      </c>
      <c r="G504" s="1">
        <v>40855</v>
      </c>
      <c r="H504" s="2">
        <v>5741.5</v>
      </c>
      <c r="I504">
        <v>3</v>
      </c>
      <c r="K50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05" spans="1:11" x14ac:dyDescent="0.35">
      <c r="A505" t="s">
        <v>1132</v>
      </c>
      <c r="B505" t="s">
        <v>1133</v>
      </c>
      <c r="C505" t="s">
        <v>51</v>
      </c>
      <c r="D505" t="s">
        <v>1111</v>
      </c>
      <c r="E505" t="s">
        <v>15</v>
      </c>
      <c r="F505" t="s">
        <v>1134</v>
      </c>
      <c r="G505" s="1">
        <v>41337</v>
      </c>
      <c r="H505" s="2">
        <v>9356.0400000000009</v>
      </c>
      <c r="I505">
        <v>5</v>
      </c>
      <c r="K50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06" spans="1:11" x14ac:dyDescent="0.35">
      <c r="A506" t="s">
        <v>1135</v>
      </c>
      <c r="B506" t="s">
        <v>1133</v>
      </c>
      <c r="C506" t="s">
        <v>51</v>
      </c>
      <c r="D506" t="s">
        <v>1111</v>
      </c>
      <c r="E506" t="s">
        <v>15</v>
      </c>
      <c r="F506" t="s">
        <v>59</v>
      </c>
      <c r="G506" s="1">
        <v>41232</v>
      </c>
      <c r="H506" s="2">
        <v>9334.39</v>
      </c>
      <c r="I506">
        <v>5</v>
      </c>
      <c r="K50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07" spans="1:11" x14ac:dyDescent="0.35">
      <c r="A507" t="s">
        <v>1136</v>
      </c>
      <c r="B507" t="s">
        <v>1137</v>
      </c>
      <c r="C507" t="s">
        <v>51</v>
      </c>
      <c r="D507" t="s">
        <v>52</v>
      </c>
      <c r="E507" t="s">
        <v>15</v>
      </c>
      <c r="F507" t="s">
        <v>240</v>
      </c>
      <c r="G507" s="1">
        <v>41142</v>
      </c>
      <c r="H507" s="2">
        <v>5933.79</v>
      </c>
      <c r="I507">
        <v>5</v>
      </c>
      <c r="K50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08" spans="1:11" x14ac:dyDescent="0.35">
      <c r="A508" t="s">
        <v>1138</v>
      </c>
      <c r="B508" t="s">
        <v>1137</v>
      </c>
      <c r="C508" t="s">
        <v>51</v>
      </c>
      <c r="D508" t="s">
        <v>52</v>
      </c>
      <c r="E508" t="s">
        <v>15</v>
      </c>
      <c r="F508" t="s">
        <v>240</v>
      </c>
      <c r="G508" s="1">
        <v>41145</v>
      </c>
      <c r="H508" s="2">
        <v>5933.6</v>
      </c>
      <c r="I508">
        <v>5</v>
      </c>
      <c r="K50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09" spans="1:11" x14ac:dyDescent="0.35">
      <c r="A509" t="s">
        <v>1139</v>
      </c>
      <c r="B509" t="s">
        <v>1137</v>
      </c>
      <c r="C509" t="s">
        <v>51</v>
      </c>
      <c r="D509" t="s">
        <v>52</v>
      </c>
      <c r="E509" t="s">
        <v>15</v>
      </c>
      <c r="F509" t="s">
        <v>240</v>
      </c>
      <c r="G509" s="1">
        <v>41145</v>
      </c>
      <c r="H509" s="2">
        <v>5933.6</v>
      </c>
      <c r="I509">
        <v>5</v>
      </c>
      <c r="K50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10" spans="1:11" x14ac:dyDescent="0.35">
      <c r="A510" t="s">
        <v>1140</v>
      </c>
      <c r="B510" t="s">
        <v>1137</v>
      </c>
      <c r="C510" t="s">
        <v>51</v>
      </c>
      <c r="D510" t="s">
        <v>52</v>
      </c>
      <c r="E510" t="s">
        <v>15</v>
      </c>
      <c r="F510" t="s">
        <v>240</v>
      </c>
      <c r="G510" s="1">
        <v>41145</v>
      </c>
      <c r="H510" s="2">
        <v>5933.6</v>
      </c>
      <c r="I510">
        <v>5</v>
      </c>
      <c r="K51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11" spans="1:11" x14ac:dyDescent="0.35">
      <c r="A511" t="s">
        <v>1141</v>
      </c>
      <c r="B511" t="s">
        <v>1137</v>
      </c>
      <c r="C511" t="s">
        <v>51</v>
      </c>
      <c r="D511" t="s">
        <v>52</v>
      </c>
      <c r="E511" t="s">
        <v>15</v>
      </c>
      <c r="F511" t="s">
        <v>240</v>
      </c>
      <c r="G511" s="1">
        <v>41145</v>
      </c>
      <c r="H511" s="2">
        <v>5933.6</v>
      </c>
      <c r="I511">
        <v>5</v>
      </c>
      <c r="K51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12" spans="1:11" x14ac:dyDescent="0.35">
      <c r="A512" t="s">
        <v>1142</v>
      </c>
      <c r="B512" t="s">
        <v>1137</v>
      </c>
      <c r="C512" t="s">
        <v>51</v>
      </c>
      <c r="D512" t="s">
        <v>52</v>
      </c>
      <c r="E512" t="s">
        <v>15</v>
      </c>
      <c r="F512" t="s">
        <v>240</v>
      </c>
      <c r="G512" s="1">
        <v>41145</v>
      </c>
      <c r="H512" s="2">
        <v>5933.6</v>
      </c>
      <c r="I512">
        <v>5</v>
      </c>
      <c r="K51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13" spans="1:11" x14ac:dyDescent="0.35">
      <c r="A513" t="s">
        <v>1143</v>
      </c>
      <c r="B513" t="s">
        <v>1137</v>
      </c>
      <c r="C513" t="s">
        <v>51</v>
      </c>
      <c r="D513" t="s">
        <v>52</v>
      </c>
      <c r="E513" t="s">
        <v>15</v>
      </c>
      <c r="F513" t="s">
        <v>240</v>
      </c>
      <c r="G513" s="1">
        <v>41145</v>
      </c>
      <c r="H513" s="2">
        <v>5933.6</v>
      </c>
      <c r="I513">
        <v>5</v>
      </c>
      <c r="K51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14" spans="1:11" x14ac:dyDescent="0.35">
      <c r="A514" t="s">
        <v>1144</v>
      </c>
      <c r="B514" t="s">
        <v>1137</v>
      </c>
      <c r="C514" t="s">
        <v>51</v>
      </c>
      <c r="D514" t="s">
        <v>52</v>
      </c>
      <c r="E514" t="s">
        <v>15</v>
      </c>
      <c r="F514" t="s">
        <v>240</v>
      </c>
      <c r="G514" s="1">
        <v>41145</v>
      </c>
      <c r="H514" s="2">
        <v>5933.6</v>
      </c>
      <c r="I514">
        <v>5</v>
      </c>
      <c r="K51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15" spans="1:11" x14ac:dyDescent="0.35">
      <c r="A515" t="s">
        <v>1145</v>
      </c>
      <c r="B515" t="s">
        <v>1137</v>
      </c>
      <c r="C515" t="s">
        <v>51</v>
      </c>
      <c r="D515" t="s">
        <v>52</v>
      </c>
      <c r="E515" t="s">
        <v>15</v>
      </c>
      <c r="F515" t="s">
        <v>240</v>
      </c>
      <c r="G515" s="1">
        <v>41142</v>
      </c>
      <c r="H515" s="2">
        <v>5933.79</v>
      </c>
      <c r="I515">
        <v>5</v>
      </c>
      <c r="K51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16" spans="1:11" x14ac:dyDescent="0.35">
      <c r="A516" t="s">
        <v>1146</v>
      </c>
      <c r="B516" t="s">
        <v>1137</v>
      </c>
      <c r="C516" t="s">
        <v>51</v>
      </c>
      <c r="D516" t="s">
        <v>52</v>
      </c>
      <c r="E516" t="s">
        <v>15</v>
      </c>
      <c r="F516" t="s">
        <v>240</v>
      </c>
      <c r="G516" s="1">
        <v>41145</v>
      </c>
      <c r="H516" s="2">
        <v>5933.6</v>
      </c>
      <c r="I516">
        <v>5</v>
      </c>
      <c r="K51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17" spans="1:11" x14ac:dyDescent="0.35">
      <c r="A517" t="s">
        <v>1147</v>
      </c>
      <c r="B517" t="s">
        <v>1148</v>
      </c>
      <c r="C517" t="s">
        <v>51</v>
      </c>
      <c r="D517" t="s">
        <v>52</v>
      </c>
      <c r="E517" t="s">
        <v>15</v>
      </c>
      <c r="F517" t="s">
        <v>240</v>
      </c>
      <c r="G517" s="1">
        <v>41145</v>
      </c>
      <c r="H517" s="2">
        <v>15998.72</v>
      </c>
      <c r="I517">
        <v>5</v>
      </c>
      <c r="K51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18" spans="1:11" x14ac:dyDescent="0.35">
      <c r="A518" t="s">
        <v>1149</v>
      </c>
      <c r="B518" t="s">
        <v>1148</v>
      </c>
      <c r="C518" t="s">
        <v>51</v>
      </c>
      <c r="D518" t="s">
        <v>52</v>
      </c>
      <c r="E518" t="s">
        <v>15</v>
      </c>
      <c r="F518" t="s">
        <v>240</v>
      </c>
      <c r="G518" s="1">
        <v>41145</v>
      </c>
      <c r="H518" s="2">
        <v>15998.72</v>
      </c>
      <c r="I518">
        <v>5</v>
      </c>
      <c r="K51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19" spans="1:11" x14ac:dyDescent="0.35">
      <c r="A519" t="s">
        <v>1150</v>
      </c>
      <c r="B519" t="s">
        <v>1151</v>
      </c>
      <c r="C519" t="s">
        <v>51</v>
      </c>
      <c r="D519" t="s">
        <v>52</v>
      </c>
      <c r="E519" t="s">
        <v>15</v>
      </c>
      <c r="F519" t="s">
        <v>240</v>
      </c>
      <c r="G519" s="1">
        <v>41178</v>
      </c>
      <c r="H519" s="2">
        <v>41224.82</v>
      </c>
      <c r="I519">
        <v>5</v>
      </c>
      <c r="K51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20" spans="1:11" x14ac:dyDescent="0.35">
      <c r="A520" t="s">
        <v>1152</v>
      </c>
      <c r="B520" t="s">
        <v>1151</v>
      </c>
      <c r="C520" t="s">
        <v>51</v>
      </c>
      <c r="D520" t="s">
        <v>52</v>
      </c>
      <c r="E520" t="s">
        <v>15</v>
      </c>
      <c r="F520" t="s">
        <v>240</v>
      </c>
      <c r="G520" s="1">
        <v>41178</v>
      </c>
      <c r="H520" s="2">
        <v>41224.82</v>
      </c>
      <c r="I520">
        <v>5</v>
      </c>
      <c r="K52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21" spans="1:11" x14ac:dyDescent="0.35">
      <c r="A521" t="s">
        <v>1153</v>
      </c>
      <c r="B521" t="s">
        <v>1137</v>
      </c>
      <c r="C521" t="s">
        <v>51</v>
      </c>
      <c r="D521" t="s">
        <v>52</v>
      </c>
      <c r="E521" t="s">
        <v>15</v>
      </c>
      <c r="F521" t="s">
        <v>240</v>
      </c>
      <c r="G521" s="1">
        <v>41359</v>
      </c>
      <c r="H521" s="2">
        <v>5008.07</v>
      </c>
      <c r="I521">
        <v>5</v>
      </c>
      <c r="K52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22" spans="1:11" x14ac:dyDescent="0.35">
      <c r="A522" t="s">
        <v>1154</v>
      </c>
      <c r="B522" t="s">
        <v>1137</v>
      </c>
      <c r="C522" t="s">
        <v>51</v>
      </c>
      <c r="D522" t="s">
        <v>52</v>
      </c>
      <c r="E522" t="s">
        <v>15</v>
      </c>
      <c r="F522" t="s">
        <v>240</v>
      </c>
      <c r="G522" s="1">
        <v>41145</v>
      </c>
      <c r="H522" s="2">
        <v>5933.9</v>
      </c>
      <c r="I522">
        <v>5</v>
      </c>
      <c r="K52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23" spans="1:11" x14ac:dyDescent="0.35">
      <c r="A523" t="s">
        <v>1155</v>
      </c>
      <c r="B523" t="s">
        <v>1137</v>
      </c>
      <c r="C523" t="s">
        <v>51</v>
      </c>
      <c r="D523" t="s">
        <v>52</v>
      </c>
      <c r="E523" t="s">
        <v>15</v>
      </c>
      <c r="F523" t="s">
        <v>240</v>
      </c>
      <c r="G523" s="1">
        <v>41145</v>
      </c>
      <c r="H523" s="2">
        <v>5933.6</v>
      </c>
      <c r="I523">
        <v>5</v>
      </c>
      <c r="K52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24" spans="1:11" x14ac:dyDescent="0.35">
      <c r="A524" t="s">
        <v>1156</v>
      </c>
      <c r="B524" t="s">
        <v>1157</v>
      </c>
      <c r="C524" t="s">
        <v>51</v>
      </c>
      <c r="D524" t="s">
        <v>208</v>
      </c>
      <c r="E524" t="s">
        <v>15</v>
      </c>
      <c r="F524" t="s">
        <v>240</v>
      </c>
      <c r="G524" s="1">
        <v>41656</v>
      </c>
      <c r="H524" s="2">
        <v>15000</v>
      </c>
      <c r="I524">
        <v>7</v>
      </c>
      <c r="K52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25" spans="1:11" x14ac:dyDescent="0.35">
      <c r="A525" t="s">
        <v>1158</v>
      </c>
      <c r="B525" t="s">
        <v>1159</v>
      </c>
      <c r="C525" t="s">
        <v>51</v>
      </c>
      <c r="D525" t="s">
        <v>208</v>
      </c>
      <c r="E525" t="s">
        <v>15</v>
      </c>
      <c r="F525" t="s">
        <v>240</v>
      </c>
      <c r="G525" s="1">
        <v>41805</v>
      </c>
      <c r="H525" s="2">
        <v>42581.43</v>
      </c>
      <c r="I525">
        <v>7</v>
      </c>
      <c r="K52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26" spans="1:11" x14ac:dyDescent="0.35">
      <c r="A526" t="s">
        <v>1160</v>
      </c>
      <c r="B526" t="s">
        <v>1161</v>
      </c>
      <c r="C526" t="s">
        <v>51</v>
      </c>
      <c r="D526" t="s">
        <v>208</v>
      </c>
      <c r="E526" t="s">
        <v>15</v>
      </c>
      <c r="F526" t="s">
        <v>131</v>
      </c>
      <c r="G526" s="1">
        <v>37802</v>
      </c>
      <c r="H526" s="2">
        <v>121698.65</v>
      </c>
      <c r="I526">
        <v>5</v>
      </c>
      <c r="K52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27" spans="1:11" x14ac:dyDescent="0.35">
      <c r="A527" t="s">
        <v>1162</v>
      </c>
      <c r="B527" t="s">
        <v>1163</v>
      </c>
      <c r="C527" t="s">
        <v>51</v>
      </c>
      <c r="D527" t="s">
        <v>112</v>
      </c>
      <c r="E527" t="s">
        <v>15</v>
      </c>
      <c r="F527" t="s">
        <v>131</v>
      </c>
      <c r="G527" s="1">
        <v>37802</v>
      </c>
      <c r="H527" s="2">
        <v>8197</v>
      </c>
      <c r="I527">
        <v>3</v>
      </c>
      <c r="K52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28" spans="1:11" x14ac:dyDescent="0.35">
      <c r="A528" t="s">
        <v>1164</v>
      </c>
      <c r="B528" t="s">
        <v>1165</v>
      </c>
      <c r="C528" t="s">
        <v>51</v>
      </c>
      <c r="D528" t="s">
        <v>1111</v>
      </c>
      <c r="E528" t="s">
        <v>15</v>
      </c>
      <c r="F528" t="s">
        <v>76</v>
      </c>
      <c r="G528" s="1">
        <v>38351</v>
      </c>
      <c r="H528" s="2">
        <v>14223</v>
      </c>
      <c r="I528">
        <v>5</v>
      </c>
      <c r="K52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29" spans="1:11" x14ac:dyDescent="0.35">
      <c r="A529" t="s">
        <v>1166</v>
      </c>
      <c r="B529" t="s">
        <v>1108</v>
      </c>
      <c r="C529" t="s">
        <v>51</v>
      </c>
      <c r="D529" t="s">
        <v>125</v>
      </c>
      <c r="E529" t="s">
        <v>15</v>
      </c>
      <c r="F529" t="s">
        <v>240</v>
      </c>
      <c r="G529" s="1">
        <v>38371</v>
      </c>
      <c r="H529" s="2">
        <v>7462.92</v>
      </c>
      <c r="I529">
        <v>3</v>
      </c>
      <c r="K52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30" spans="1:11" x14ac:dyDescent="0.35">
      <c r="A530" t="s">
        <v>1167</v>
      </c>
      <c r="B530" t="s">
        <v>1165</v>
      </c>
      <c r="C530" t="s">
        <v>51</v>
      </c>
      <c r="D530" t="s">
        <v>1111</v>
      </c>
      <c r="E530" t="s">
        <v>15</v>
      </c>
      <c r="F530" t="s">
        <v>131</v>
      </c>
      <c r="G530" s="1">
        <v>38698</v>
      </c>
      <c r="H530" s="2">
        <v>7119.04</v>
      </c>
      <c r="I530">
        <v>5</v>
      </c>
      <c r="K53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31" spans="1:11" x14ac:dyDescent="0.35">
      <c r="A531" t="s">
        <v>1168</v>
      </c>
      <c r="B531" t="s">
        <v>1169</v>
      </c>
      <c r="C531" t="s">
        <v>69</v>
      </c>
      <c r="D531" t="s">
        <v>70</v>
      </c>
      <c r="E531" t="s">
        <v>15</v>
      </c>
      <c r="F531" t="s">
        <v>71</v>
      </c>
      <c r="G531" s="1">
        <v>2738</v>
      </c>
      <c r="H531" s="2">
        <v>137819.04999999999</v>
      </c>
      <c r="I531">
        <v>5</v>
      </c>
      <c r="K53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32" spans="1:11" x14ac:dyDescent="0.35">
      <c r="A532" t="s">
        <v>1170</v>
      </c>
      <c r="B532" t="s">
        <v>1171</v>
      </c>
      <c r="C532" t="s">
        <v>69</v>
      </c>
      <c r="D532" t="s">
        <v>1172</v>
      </c>
      <c r="E532" t="s">
        <v>15</v>
      </c>
      <c r="F532" t="s">
        <v>172</v>
      </c>
      <c r="G532" s="1">
        <v>39629</v>
      </c>
      <c r="H532" s="2">
        <v>55410.96</v>
      </c>
      <c r="I532">
        <v>10</v>
      </c>
      <c r="K53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33" spans="1:11" x14ac:dyDescent="0.35">
      <c r="A533" t="s">
        <v>1173</v>
      </c>
      <c r="B533" t="s">
        <v>1174</v>
      </c>
      <c r="C533" t="s">
        <v>69</v>
      </c>
      <c r="D533" t="s">
        <v>1172</v>
      </c>
      <c r="E533" t="s">
        <v>15</v>
      </c>
      <c r="F533" t="s">
        <v>131</v>
      </c>
      <c r="G533" s="1">
        <v>39629</v>
      </c>
      <c r="H533" s="2">
        <v>33054.65</v>
      </c>
      <c r="I533">
        <v>10</v>
      </c>
      <c r="K53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34" spans="1:11" x14ac:dyDescent="0.35">
      <c r="A534" t="s">
        <v>1175</v>
      </c>
      <c r="B534" t="s">
        <v>1176</v>
      </c>
      <c r="C534" t="s">
        <v>51</v>
      </c>
      <c r="D534" t="s">
        <v>1111</v>
      </c>
      <c r="E534" t="s">
        <v>15</v>
      </c>
      <c r="F534" t="s">
        <v>131</v>
      </c>
      <c r="G534" s="1">
        <v>41086</v>
      </c>
      <c r="H534" s="2">
        <v>9579.58</v>
      </c>
      <c r="I534">
        <v>5</v>
      </c>
      <c r="K53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35" spans="1:11" x14ac:dyDescent="0.35">
      <c r="A535" t="s">
        <v>1177</v>
      </c>
      <c r="B535" t="s">
        <v>1101</v>
      </c>
      <c r="C535" t="s">
        <v>51</v>
      </c>
      <c r="D535" t="s">
        <v>125</v>
      </c>
      <c r="E535" t="s">
        <v>15</v>
      </c>
      <c r="F535" t="s">
        <v>182</v>
      </c>
      <c r="G535" s="1">
        <v>38190</v>
      </c>
      <c r="H535" s="2">
        <v>11097.17</v>
      </c>
      <c r="I535">
        <v>3</v>
      </c>
      <c r="K53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36" spans="1:11" x14ac:dyDescent="0.35">
      <c r="A536" t="s">
        <v>1178</v>
      </c>
      <c r="B536" t="s">
        <v>1179</v>
      </c>
      <c r="C536" t="s">
        <v>51</v>
      </c>
      <c r="D536" t="s">
        <v>1111</v>
      </c>
      <c r="E536" t="s">
        <v>15</v>
      </c>
      <c r="F536" t="s">
        <v>182</v>
      </c>
      <c r="G536" s="1">
        <v>40927</v>
      </c>
      <c r="H536" s="2">
        <v>14818.21</v>
      </c>
      <c r="I536">
        <v>5</v>
      </c>
      <c r="K53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37" spans="1:11" x14ac:dyDescent="0.35">
      <c r="A537" t="s">
        <v>1180</v>
      </c>
      <c r="B537" t="s">
        <v>1181</v>
      </c>
      <c r="C537" t="s">
        <v>51</v>
      </c>
      <c r="D537" t="s">
        <v>166</v>
      </c>
      <c r="E537" t="s">
        <v>15</v>
      </c>
      <c r="F537" t="s">
        <v>240</v>
      </c>
      <c r="G537" s="1">
        <v>39199</v>
      </c>
      <c r="H537" s="2">
        <v>5741.73</v>
      </c>
      <c r="I537">
        <v>5</v>
      </c>
      <c r="K53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38" spans="1:11" x14ac:dyDescent="0.35">
      <c r="A538" t="s">
        <v>1182</v>
      </c>
      <c r="B538" t="s">
        <v>1183</v>
      </c>
      <c r="C538" t="s">
        <v>51</v>
      </c>
      <c r="D538" t="s">
        <v>1111</v>
      </c>
      <c r="E538" t="s">
        <v>15</v>
      </c>
      <c r="F538" t="s">
        <v>240</v>
      </c>
      <c r="G538" s="1">
        <v>40639</v>
      </c>
      <c r="H538" s="2">
        <v>5850.76</v>
      </c>
      <c r="I538">
        <v>5</v>
      </c>
      <c r="K53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39" spans="1:11" x14ac:dyDescent="0.35">
      <c r="A539" t="s">
        <v>1184</v>
      </c>
      <c r="B539" t="s">
        <v>1110</v>
      </c>
      <c r="C539" t="s">
        <v>51</v>
      </c>
      <c r="D539" t="s">
        <v>1111</v>
      </c>
      <c r="E539" t="s">
        <v>15</v>
      </c>
      <c r="F539" t="s">
        <v>182</v>
      </c>
      <c r="G539" s="1">
        <v>38702</v>
      </c>
      <c r="H539" s="2">
        <v>7651.33</v>
      </c>
      <c r="I539">
        <v>5</v>
      </c>
      <c r="K53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40" spans="1:11" x14ac:dyDescent="0.35">
      <c r="A540" t="s">
        <v>1185</v>
      </c>
      <c r="B540" t="s">
        <v>1099</v>
      </c>
      <c r="C540" t="s">
        <v>51</v>
      </c>
      <c r="D540" t="s">
        <v>52</v>
      </c>
      <c r="E540" t="s">
        <v>15</v>
      </c>
      <c r="F540" t="s">
        <v>240</v>
      </c>
      <c r="G540" s="1">
        <v>39622</v>
      </c>
      <c r="H540" s="2">
        <v>17063.62</v>
      </c>
      <c r="I540">
        <v>3</v>
      </c>
      <c r="K54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41" spans="1:11" x14ac:dyDescent="0.35">
      <c r="A541" t="s">
        <v>1186</v>
      </c>
      <c r="B541" t="s">
        <v>1099</v>
      </c>
      <c r="C541" t="s">
        <v>51</v>
      </c>
      <c r="D541" t="s">
        <v>52</v>
      </c>
      <c r="E541" t="s">
        <v>15</v>
      </c>
      <c r="F541" t="s">
        <v>240</v>
      </c>
      <c r="G541" s="1">
        <v>39813</v>
      </c>
      <c r="H541" s="2">
        <v>17063.62</v>
      </c>
      <c r="I541">
        <v>3</v>
      </c>
      <c r="K54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42" spans="1:11" x14ac:dyDescent="0.35">
      <c r="A542" t="s">
        <v>1187</v>
      </c>
      <c r="B542" t="s">
        <v>1188</v>
      </c>
      <c r="C542" t="s">
        <v>51</v>
      </c>
      <c r="D542" t="s">
        <v>208</v>
      </c>
      <c r="E542" t="s">
        <v>15</v>
      </c>
      <c r="F542" t="s">
        <v>240</v>
      </c>
      <c r="G542" s="1">
        <v>41090</v>
      </c>
      <c r="H542" s="2">
        <v>182021</v>
      </c>
      <c r="I542">
        <v>7</v>
      </c>
      <c r="K54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43" spans="1:11" x14ac:dyDescent="0.35">
      <c r="A543" t="s">
        <v>1189</v>
      </c>
      <c r="B543" t="s">
        <v>1190</v>
      </c>
      <c r="C543" t="s">
        <v>51</v>
      </c>
      <c r="D543" t="s">
        <v>52</v>
      </c>
      <c r="E543" t="s">
        <v>15</v>
      </c>
      <c r="F543" t="s">
        <v>240</v>
      </c>
      <c r="G543" s="1">
        <v>41138</v>
      </c>
      <c r="H543" s="2">
        <v>12347.28</v>
      </c>
      <c r="I543">
        <v>5</v>
      </c>
      <c r="K54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44" spans="1:11" x14ac:dyDescent="0.35">
      <c r="A544" t="s">
        <v>1191</v>
      </c>
      <c r="B544" t="s">
        <v>1190</v>
      </c>
      <c r="C544" t="s">
        <v>51</v>
      </c>
      <c r="D544" t="s">
        <v>52</v>
      </c>
      <c r="E544" t="s">
        <v>15</v>
      </c>
      <c r="F544" t="s">
        <v>240</v>
      </c>
      <c r="G544" s="1">
        <v>41138</v>
      </c>
      <c r="H544" s="2">
        <v>12347.27</v>
      </c>
      <c r="I544">
        <v>5</v>
      </c>
      <c r="K54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45" spans="1:11" x14ac:dyDescent="0.35">
      <c r="A545" t="s">
        <v>1192</v>
      </c>
      <c r="B545" t="s">
        <v>1193</v>
      </c>
      <c r="C545" t="s">
        <v>51</v>
      </c>
      <c r="D545" t="s">
        <v>52</v>
      </c>
      <c r="E545" t="s">
        <v>15</v>
      </c>
      <c r="F545" t="s">
        <v>240</v>
      </c>
      <c r="G545" s="1">
        <v>41135</v>
      </c>
      <c r="H545" s="2">
        <v>53183.47</v>
      </c>
      <c r="I545">
        <v>3</v>
      </c>
      <c r="K54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46" spans="1:11" x14ac:dyDescent="0.35">
      <c r="A546" t="s">
        <v>1194</v>
      </c>
      <c r="B546" t="s">
        <v>1195</v>
      </c>
      <c r="C546" t="s">
        <v>69</v>
      </c>
      <c r="D546" t="s">
        <v>1172</v>
      </c>
      <c r="E546" t="s">
        <v>15</v>
      </c>
      <c r="F546" t="s">
        <v>59</v>
      </c>
      <c r="G546" s="1">
        <v>41455</v>
      </c>
      <c r="H546" s="2">
        <v>159633.12</v>
      </c>
      <c r="I546">
        <v>7</v>
      </c>
      <c r="K54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47" spans="1:11" x14ac:dyDescent="0.35">
      <c r="A547" t="s">
        <v>1196</v>
      </c>
      <c r="B547" t="s">
        <v>1197</v>
      </c>
      <c r="C547" t="s">
        <v>69</v>
      </c>
      <c r="D547" t="s">
        <v>95</v>
      </c>
      <c r="E547" t="s">
        <v>15</v>
      </c>
      <c r="F547" t="s">
        <v>240</v>
      </c>
      <c r="G547" s="1">
        <v>41455</v>
      </c>
      <c r="H547" s="2">
        <v>739294.02</v>
      </c>
      <c r="I547">
        <v>7</v>
      </c>
      <c r="K54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48" spans="1:11" x14ac:dyDescent="0.35">
      <c r="A548" t="s">
        <v>1198</v>
      </c>
      <c r="B548" t="s">
        <v>1199</v>
      </c>
      <c r="C548" t="s">
        <v>51</v>
      </c>
      <c r="D548" t="s">
        <v>52</v>
      </c>
      <c r="E548" t="s">
        <v>15</v>
      </c>
      <c r="F548" t="s">
        <v>71</v>
      </c>
      <c r="G548" s="1">
        <v>41115</v>
      </c>
      <c r="H548" s="2">
        <v>72658</v>
      </c>
      <c r="I548">
        <v>3</v>
      </c>
      <c r="K54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49" spans="1:11" x14ac:dyDescent="0.35">
      <c r="A549" t="s">
        <v>1200</v>
      </c>
      <c r="B549" t="s">
        <v>1201</v>
      </c>
      <c r="C549" t="s">
        <v>51</v>
      </c>
      <c r="D549" t="s">
        <v>52</v>
      </c>
      <c r="E549" t="s">
        <v>15</v>
      </c>
      <c r="F549" t="s">
        <v>71</v>
      </c>
      <c r="G549" s="1">
        <v>41144</v>
      </c>
      <c r="H549" s="2">
        <v>13229.24</v>
      </c>
      <c r="I549">
        <v>3</v>
      </c>
      <c r="K54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50" spans="1:11" x14ac:dyDescent="0.35">
      <c r="A550" t="s">
        <v>1202</v>
      </c>
      <c r="B550" t="s">
        <v>1201</v>
      </c>
      <c r="C550" t="s">
        <v>51</v>
      </c>
      <c r="D550" t="s">
        <v>52</v>
      </c>
      <c r="E550" t="s">
        <v>15</v>
      </c>
      <c r="F550" t="s">
        <v>71</v>
      </c>
      <c r="G550" s="1">
        <v>41144</v>
      </c>
      <c r="H550" s="2">
        <v>13229.24</v>
      </c>
      <c r="I550">
        <v>3</v>
      </c>
      <c r="K55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51" spans="1:11" x14ac:dyDescent="0.35">
      <c r="A551" t="s">
        <v>1203</v>
      </c>
      <c r="B551" t="s">
        <v>1204</v>
      </c>
      <c r="C551" t="s">
        <v>51</v>
      </c>
      <c r="D551" t="s">
        <v>125</v>
      </c>
      <c r="E551" t="s">
        <v>15</v>
      </c>
      <c r="F551" t="s">
        <v>71</v>
      </c>
      <c r="G551" s="1">
        <v>41124</v>
      </c>
      <c r="H551" s="2">
        <v>136747.76</v>
      </c>
      <c r="I551">
        <v>3</v>
      </c>
      <c r="K55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52" spans="1:11" x14ac:dyDescent="0.35">
      <c r="A552" t="s">
        <v>1205</v>
      </c>
      <c r="B552" t="s">
        <v>1206</v>
      </c>
      <c r="C552" t="s">
        <v>51</v>
      </c>
      <c r="D552" t="s">
        <v>208</v>
      </c>
      <c r="E552" t="s">
        <v>15</v>
      </c>
      <c r="F552" t="s">
        <v>131</v>
      </c>
      <c r="G552" s="1">
        <v>41455</v>
      </c>
      <c r="H552" s="2">
        <v>89258.92</v>
      </c>
      <c r="I552">
        <v>7</v>
      </c>
      <c r="K55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53" spans="1:11" x14ac:dyDescent="0.35">
      <c r="A553" t="s">
        <v>1207</v>
      </c>
      <c r="B553" t="s">
        <v>1208</v>
      </c>
      <c r="C553" t="s">
        <v>69</v>
      </c>
      <c r="D553" t="s">
        <v>1172</v>
      </c>
      <c r="E553" t="s">
        <v>15</v>
      </c>
      <c r="F553" t="s">
        <v>71</v>
      </c>
      <c r="G553" s="1">
        <v>41455</v>
      </c>
      <c r="H553" s="2">
        <v>124650.78</v>
      </c>
      <c r="I553">
        <v>7</v>
      </c>
      <c r="K55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54" spans="1:11" x14ac:dyDescent="0.35">
      <c r="A554" t="s">
        <v>1209</v>
      </c>
      <c r="B554" t="s">
        <v>1210</v>
      </c>
      <c r="C554" t="s">
        <v>51</v>
      </c>
      <c r="D554" t="s">
        <v>125</v>
      </c>
      <c r="E554" t="s">
        <v>15</v>
      </c>
      <c r="F554" t="s">
        <v>131</v>
      </c>
      <c r="G554" s="1">
        <v>41502</v>
      </c>
      <c r="H554" s="2">
        <v>1358350.69</v>
      </c>
      <c r="I554">
        <v>7</v>
      </c>
      <c r="K55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55" spans="1:11" x14ac:dyDescent="0.35">
      <c r="A555" t="s">
        <v>1211</v>
      </c>
      <c r="B555" t="s">
        <v>1212</v>
      </c>
      <c r="C555" t="s">
        <v>51</v>
      </c>
      <c r="D555" t="s">
        <v>52</v>
      </c>
      <c r="E555" t="s">
        <v>15</v>
      </c>
      <c r="F555" t="s">
        <v>71</v>
      </c>
      <c r="G555" s="1">
        <v>41502</v>
      </c>
      <c r="H555" s="2">
        <v>34223.040000000001</v>
      </c>
      <c r="I555">
        <v>3</v>
      </c>
      <c r="K55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56" spans="1:11" x14ac:dyDescent="0.35">
      <c r="A556" t="s">
        <v>1213</v>
      </c>
      <c r="B556" t="s">
        <v>1214</v>
      </c>
      <c r="C556" t="s">
        <v>51</v>
      </c>
      <c r="D556" t="s">
        <v>125</v>
      </c>
      <c r="E556" t="s">
        <v>15</v>
      </c>
      <c r="F556" t="s">
        <v>71</v>
      </c>
      <c r="G556" s="1">
        <v>41502</v>
      </c>
      <c r="H556" s="2">
        <v>31565.16</v>
      </c>
      <c r="I556">
        <v>3</v>
      </c>
      <c r="K55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57" spans="1:11" x14ac:dyDescent="0.35">
      <c r="A557" t="s">
        <v>1215</v>
      </c>
      <c r="B557" t="s">
        <v>1216</v>
      </c>
      <c r="C557" t="s">
        <v>51</v>
      </c>
      <c r="D557" t="s">
        <v>52</v>
      </c>
      <c r="E557" t="s">
        <v>15</v>
      </c>
      <c r="F557" t="s">
        <v>71</v>
      </c>
      <c r="G557" s="1">
        <v>41502</v>
      </c>
      <c r="H557" s="2">
        <v>9819.36</v>
      </c>
      <c r="I557">
        <v>3</v>
      </c>
      <c r="K55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58" spans="1:11" x14ac:dyDescent="0.35">
      <c r="A558" t="s">
        <v>1217</v>
      </c>
      <c r="B558" t="s">
        <v>1218</v>
      </c>
      <c r="C558" t="s">
        <v>1219</v>
      </c>
      <c r="D558" t="s">
        <v>1220</v>
      </c>
      <c r="E558" t="s">
        <v>1221</v>
      </c>
      <c r="F558" t="s">
        <v>71</v>
      </c>
      <c r="G558" s="1">
        <v>1</v>
      </c>
      <c r="H558" s="2">
        <v>4347686.76</v>
      </c>
      <c r="I558">
        <v>10</v>
      </c>
      <c r="K55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59" spans="1:11" x14ac:dyDescent="0.35">
      <c r="A559" t="s">
        <v>1222</v>
      </c>
      <c r="B559" t="s">
        <v>1223</v>
      </c>
      <c r="C559" t="s">
        <v>1219</v>
      </c>
      <c r="D559" t="s">
        <v>1224</v>
      </c>
      <c r="E559" t="s">
        <v>1221</v>
      </c>
      <c r="F559" t="s">
        <v>210</v>
      </c>
      <c r="G559" s="1">
        <v>1</v>
      </c>
      <c r="H559" s="2">
        <v>32678667.300000001</v>
      </c>
      <c r="I559">
        <v>10</v>
      </c>
      <c r="K55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60" spans="1:11" x14ac:dyDescent="0.35">
      <c r="A560" t="s">
        <v>1225</v>
      </c>
      <c r="B560" t="s">
        <v>1226</v>
      </c>
      <c r="C560" t="s">
        <v>69</v>
      </c>
      <c r="D560" t="s">
        <v>99</v>
      </c>
      <c r="E560" t="s">
        <v>15</v>
      </c>
      <c r="F560" t="s">
        <v>71</v>
      </c>
      <c r="G560" s="1">
        <v>41929</v>
      </c>
      <c r="H560" s="2">
        <v>26534.17</v>
      </c>
      <c r="I560">
        <v>5</v>
      </c>
      <c r="K56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61" spans="1:11" x14ac:dyDescent="0.35">
      <c r="A561" t="s">
        <v>1227</v>
      </c>
      <c r="B561" t="s">
        <v>1228</v>
      </c>
      <c r="C561" t="s">
        <v>51</v>
      </c>
      <c r="D561" t="s">
        <v>52</v>
      </c>
      <c r="E561" t="s">
        <v>15</v>
      </c>
      <c r="F561" t="s">
        <v>71</v>
      </c>
      <c r="G561" s="1">
        <v>42083</v>
      </c>
      <c r="H561" s="2">
        <v>10232.16</v>
      </c>
      <c r="I561">
        <v>3</v>
      </c>
      <c r="K56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62" spans="1:11" x14ac:dyDescent="0.35">
      <c r="A562" t="s">
        <v>1229</v>
      </c>
      <c r="B562" t="s">
        <v>1228</v>
      </c>
      <c r="C562" t="s">
        <v>51</v>
      </c>
      <c r="D562" t="s">
        <v>52</v>
      </c>
      <c r="E562" t="s">
        <v>15</v>
      </c>
      <c r="F562" t="s">
        <v>71</v>
      </c>
      <c r="G562" s="1">
        <v>42083</v>
      </c>
      <c r="H562" s="2">
        <v>10232.16</v>
      </c>
      <c r="I562">
        <v>3</v>
      </c>
      <c r="K56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63" spans="1:11" x14ac:dyDescent="0.35">
      <c r="A563" t="s">
        <v>1230</v>
      </c>
      <c r="B563" t="s">
        <v>1228</v>
      </c>
      <c r="C563" t="s">
        <v>51</v>
      </c>
      <c r="D563" t="s">
        <v>52</v>
      </c>
      <c r="E563" t="s">
        <v>15</v>
      </c>
      <c r="F563" t="s">
        <v>71</v>
      </c>
      <c r="G563" s="1">
        <v>42083</v>
      </c>
      <c r="H563" s="2">
        <v>8736.7199999999993</v>
      </c>
      <c r="I563">
        <v>3</v>
      </c>
      <c r="K56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64" spans="1:11" x14ac:dyDescent="0.35">
      <c r="A564" t="s">
        <v>1231</v>
      </c>
      <c r="B564" t="s">
        <v>1228</v>
      </c>
      <c r="C564" t="s">
        <v>51</v>
      </c>
      <c r="D564" t="s">
        <v>52</v>
      </c>
      <c r="E564" t="s">
        <v>15</v>
      </c>
      <c r="F564" t="s">
        <v>71</v>
      </c>
      <c r="G564" s="1">
        <v>42097</v>
      </c>
      <c r="H564" s="2">
        <v>9570.9599999999991</v>
      </c>
      <c r="I564">
        <v>3</v>
      </c>
      <c r="K56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65" spans="1:11" x14ac:dyDescent="0.35">
      <c r="A565" t="s">
        <v>1232</v>
      </c>
      <c r="B565" t="s">
        <v>1233</v>
      </c>
      <c r="C565" t="s">
        <v>118</v>
      </c>
      <c r="D565" t="s">
        <v>147</v>
      </c>
      <c r="E565" t="s">
        <v>15</v>
      </c>
      <c r="F565" t="s">
        <v>131</v>
      </c>
      <c r="G565" s="1">
        <v>41873</v>
      </c>
      <c r="H565" s="2">
        <v>6503.2</v>
      </c>
      <c r="I565">
        <v>5</v>
      </c>
      <c r="K56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66" spans="1:11" x14ac:dyDescent="0.35">
      <c r="A566" t="s">
        <v>1234</v>
      </c>
      <c r="B566" t="s">
        <v>1235</v>
      </c>
      <c r="C566" t="s">
        <v>69</v>
      </c>
      <c r="D566" t="s">
        <v>95</v>
      </c>
      <c r="E566" t="s">
        <v>15</v>
      </c>
      <c r="F566" t="s">
        <v>167</v>
      </c>
      <c r="G566" s="1">
        <v>41859</v>
      </c>
      <c r="H566" s="2">
        <v>24656.81</v>
      </c>
      <c r="I566">
        <v>7</v>
      </c>
      <c r="K56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67" spans="1:11" x14ac:dyDescent="0.35">
      <c r="A567" t="s">
        <v>1236</v>
      </c>
      <c r="B567" t="s">
        <v>1237</v>
      </c>
      <c r="C567" t="s">
        <v>118</v>
      </c>
      <c r="D567" t="s">
        <v>147</v>
      </c>
      <c r="E567" t="s">
        <v>15</v>
      </c>
      <c r="F567" t="s">
        <v>131</v>
      </c>
      <c r="G567" s="1">
        <v>41873</v>
      </c>
      <c r="H567" s="2">
        <v>14669</v>
      </c>
      <c r="I567">
        <v>7</v>
      </c>
      <c r="K56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68" spans="1:11" x14ac:dyDescent="0.35">
      <c r="A568" t="s">
        <v>1238</v>
      </c>
      <c r="B568" t="s">
        <v>1239</v>
      </c>
      <c r="C568" t="s">
        <v>118</v>
      </c>
      <c r="D568" t="s">
        <v>147</v>
      </c>
      <c r="E568" t="s">
        <v>15</v>
      </c>
      <c r="F568" t="s">
        <v>421</v>
      </c>
      <c r="G568" s="1">
        <v>41988</v>
      </c>
      <c r="H568" s="2">
        <v>19504.330000000002</v>
      </c>
      <c r="I568">
        <v>6</v>
      </c>
      <c r="K56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69" spans="1:11" x14ac:dyDescent="0.35">
      <c r="A569" t="s">
        <v>1240</v>
      </c>
      <c r="B569" t="s">
        <v>1239</v>
      </c>
      <c r="C569" t="s">
        <v>118</v>
      </c>
      <c r="D569" t="s">
        <v>147</v>
      </c>
      <c r="E569" t="s">
        <v>15</v>
      </c>
      <c r="F569" t="s">
        <v>172</v>
      </c>
      <c r="G569" s="1">
        <v>41988</v>
      </c>
      <c r="H569" s="2">
        <v>19504.330000000002</v>
      </c>
      <c r="I569">
        <v>6</v>
      </c>
      <c r="K56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70" spans="1:11" x14ac:dyDescent="0.35">
      <c r="A570" t="s">
        <v>1241</v>
      </c>
      <c r="B570" t="s">
        <v>1239</v>
      </c>
      <c r="C570" t="s">
        <v>118</v>
      </c>
      <c r="D570" t="s">
        <v>147</v>
      </c>
      <c r="E570" t="s">
        <v>15</v>
      </c>
      <c r="F570" t="s">
        <v>319</v>
      </c>
      <c r="G570" s="1">
        <v>41988</v>
      </c>
      <c r="H570" s="2">
        <v>19504.330000000002</v>
      </c>
      <c r="I570">
        <v>6</v>
      </c>
      <c r="K57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71" spans="1:11" x14ac:dyDescent="0.35">
      <c r="A571" t="s">
        <v>1242</v>
      </c>
      <c r="B571" t="s">
        <v>1239</v>
      </c>
      <c r="C571" t="s">
        <v>118</v>
      </c>
      <c r="D571" t="s">
        <v>147</v>
      </c>
      <c r="E571" t="s">
        <v>15</v>
      </c>
      <c r="F571" t="s">
        <v>319</v>
      </c>
      <c r="G571" s="1">
        <v>41988</v>
      </c>
      <c r="H571" s="2">
        <v>19504.330000000002</v>
      </c>
      <c r="I571">
        <v>6</v>
      </c>
      <c r="K57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72" spans="1:11" x14ac:dyDescent="0.35">
      <c r="A572" t="s">
        <v>1243</v>
      </c>
      <c r="B572" t="s">
        <v>1239</v>
      </c>
      <c r="C572" t="s">
        <v>118</v>
      </c>
      <c r="D572" t="s">
        <v>147</v>
      </c>
      <c r="E572" t="s">
        <v>15</v>
      </c>
      <c r="F572" t="s">
        <v>76</v>
      </c>
      <c r="G572" s="1">
        <v>41988</v>
      </c>
      <c r="H572" s="2">
        <v>19504.330000000002</v>
      </c>
      <c r="I572">
        <v>6</v>
      </c>
      <c r="K57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73" spans="1:11" x14ac:dyDescent="0.35">
      <c r="A573" t="s">
        <v>1244</v>
      </c>
      <c r="B573" t="s">
        <v>1239</v>
      </c>
      <c r="C573" t="s">
        <v>118</v>
      </c>
      <c r="D573" t="s">
        <v>147</v>
      </c>
      <c r="E573" t="s">
        <v>15</v>
      </c>
      <c r="F573" t="s">
        <v>76</v>
      </c>
      <c r="G573" s="1">
        <v>41988</v>
      </c>
      <c r="H573" s="2">
        <v>19504.330000000002</v>
      </c>
      <c r="I573">
        <v>6</v>
      </c>
      <c r="K57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74" spans="1:11" x14ac:dyDescent="0.35">
      <c r="A574" t="s">
        <v>1245</v>
      </c>
      <c r="B574" t="s">
        <v>1239</v>
      </c>
      <c r="C574" t="s">
        <v>118</v>
      </c>
      <c r="D574" t="s">
        <v>147</v>
      </c>
      <c r="E574" t="s">
        <v>15</v>
      </c>
      <c r="F574" t="s">
        <v>274</v>
      </c>
      <c r="G574" s="1">
        <v>41988</v>
      </c>
      <c r="H574" s="2">
        <v>19504.330000000002</v>
      </c>
      <c r="I574">
        <v>6</v>
      </c>
      <c r="K57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75" spans="1:11" x14ac:dyDescent="0.35">
      <c r="A575" t="s">
        <v>1246</v>
      </c>
      <c r="B575" t="s">
        <v>1239</v>
      </c>
      <c r="C575" t="s">
        <v>118</v>
      </c>
      <c r="D575" t="s">
        <v>147</v>
      </c>
      <c r="E575" t="s">
        <v>15</v>
      </c>
      <c r="F575" t="s">
        <v>421</v>
      </c>
      <c r="G575" s="1">
        <v>41988</v>
      </c>
      <c r="H575" s="2">
        <v>19504.330000000002</v>
      </c>
      <c r="I575">
        <v>6</v>
      </c>
      <c r="K57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76" spans="1:11" x14ac:dyDescent="0.35">
      <c r="A576" t="s">
        <v>1247</v>
      </c>
      <c r="B576" t="s">
        <v>1239</v>
      </c>
      <c r="C576" t="s">
        <v>118</v>
      </c>
      <c r="D576" t="s">
        <v>147</v>
      </c>
      <c r="E576" t="s">
        <v>15</v>
      </c>
      <c r="F576" t="s">
        <v>421</v>
      </c>
      <c r="G576" s="1">
        <v>41988</v>
      </c>
      <c r="H576" s="2">
        <v>19504.330000000002</v>
      </c>
      <c r="I576">
        <v>6</v>
      </c>
      <c r="K57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77" spans="1:11" x14ac:dyDescent="0.35">
      <c r="A577" t="s">
        <v>1248</v>
      </c>
      <c r="B577" t="s">
        <v>1239</v>
      </c>
      <c r="C577" t="s">
        <v>118</v>
      </c>
      <c r="D577" t="s">
        <v>147</v>
      </c>
      <c r="E577" t="s">
        <v>15</v>
      </c>
      <c r="F577" t="s">
        <v>274</v>
      </c>
      <c r="G577" s="1">
        <v>41988</v>
      </c>
      <c r="H577" s="2">
        <v>19504.330000000002</v>
      </c>
      <c r="I577">
        <v>6</v>
      </c>
      <c r="K57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78" spans="1:11" x14ac:dyDescent="0.35">
      <c r="A578" t="s">
        <v>1249</v>
      </c>
      <c r="B578" t="s">
        <v>1239</v>
      </c>
      <c r="C578" t="s">
        <v>118</v>
      </c>
      <c r="D578" t="s">
        <v>147</v>
      </c>
      <c r="E578" t="s">
        <v>15</v>
      </c>
      <c r="F578" t="s">
        <v>335</v>
      </c>
      <c r="G578" s="1">
        <v>41988</v>
      </c>
      <c r="H578" s="2">
        <v>19504.330000000002</v>
      </c>
      <c r="I578">
        <v>6</v>
      </c>
      <c r="K57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79" spans="1:11" x14ac:dyDescent="0.35">
      <c r="A579" t="s">
        <v>1250</v>
      </c>
      <c r="B579" t="s">
        <v>1239</v>
      </c>
      <c r="C579" t="s">
        <v>118</v>
      </c>
      <c r="D579" t="s">
        <v>147</v>
      </c>
      <c r="E579" t="s">
        <v>15</v>
      </c>
      <c r="F579" t="s">
        <v>319</v>
      </c>
      <c r="G579" s="1">
        <v>41988</v>
      </c>
      <c r="H579" s="2">
        <v>19504.330000000002</v>
      </c>
      <c r="I579">
        <v>6</v>
      </c>
      <c r="K57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80" spans="1:11" x14ac:dyDescent="0.35">
      <c r="A580" t="s">
        <v>1251</v>
      </c>
      <c r="B580" t="s">
        <v>1239</v>
      </c>
      <c r="C580" t="s">
        <v>118</v>
      </c>
      <c r="D580" t="s">
        <v>147</v>
      </c>
      <c r="E580" t="s">
        <v>15</v>
      </c>
      <c r="F580" t="s">
        <v>76</v>
      </c>
      <c r="G580" s="1">
        <v>41988</v>
      </c>
      <c r="H580" s="2">
        <v>19504.330000000002</v>
      </c>
      <c r="I580">
        <v>6</v>
      </c>
      <c r="K58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81" spans="1:11" x14ac:dyDescent="0.35">
      <c r="A581" t="s">
        <v>1252</v>
      </c>
      <c r="B581" t="s">
        <v>1253</v>
      </c>
      <c r="C581" t="s">
        <v>51</v>
      </c>
      <c r="D581" t="s">
        <v>112</v>
      </c>
      <c r="E581" t="s">
        <v>15</v>
      </c>
      <c r="F581" t="s">
        <v>71</v>
      </c>
      <c r="G581" s="1">
        <v>41964</v>
      </c>
      <c r="H581" s="2">
        <v>22927.85</v>
      </c>
      <c r="I581">
        <v>3</v>
      </c>
      <c r="K58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82" spans="1:11" x14ac:dyDescent="0.35">
      <c r="A582" t="s">
        <v>1254</v>
      </c>
      <c r="B582" t="s">
        <v>1253</v>
      </c>
      <c r="C582" t="s">
        <v>51</v>
      </c>
      <c r="D582" t="s">
        <v>112</v>
      </c>
      <c r="E582" t="s">
        <v>15</v>
      </c>
      <c r="F582" t="s">
        <v>71</v>
      </c>
      <c r="G582" s="1">
        <v>41964</v>
      </c>
      <c r="H582" s="2">
        <v>11240.13</v>
      </c>
      <c r="I582">
        <v>3</v>
      </c>
      <c r="K58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83" spans="1:11" x14ac:dyDescent="0.35">
      <c r="A583" t="s">
        <v>1255</v>
      </c>
      <c r="B583" t="s">
        <v>1256</v>
      </c>
      <c r="C583" t="s">
        <v>1079</v>
      </c>
      <c r="D583" t="s">
        <v>1080</v>
      </c>
      <c r="E583" t="s">
        <v>15</v>
      </c>
      <c r="F583" t="s">
        <v>1257</v>
      </c>
      <c r="G583" s="1">
        <v>42062</v>
      </c>
      <c r="H583" s="2">
        <v>8979.34</v>
      </c>
      <c r="I583">
        <v>7</v>
      </c>
      <c r="K58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84" spans="1:11" x14ac:dyDescent="0.35">
      <c r="A584" t="s">
        <v>1258</v>
      </c>
      <c r="B584" t="s">
        <v>1256</v>
      </c>
      <c r="C584" t="s">
        <v>1079</v>
      </c>
      <c r="D584" t="s">
        <v>1080</v>
      </c>
      <c r="E584" t="s">
        <v>15</v>
      </c>
      <c r="F584" t="s">
        <v>1257</v>
      </c>
      <c r="G584" s="1">
        <v>42062</v>
      </c>
      <c r="H584" s="2">
        <v>9397.58</v>
      </c>
      <c r="I584">
        <v>7</v>
      </c>
      <c r="K58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85" spans="1:11" x14ac:dyDescent="0.35">
      <c r="A585" t="s">
        <v>1259</v>
      </c>
      <c r="B585" t="s">
        <v>1256</v>
      </c>
      <c r="C585" t="s">
        <v>1079</v>
      </c>
      <c r="D585" t="s">
        <v>1080</v>
      </c>
      <c r="E585" t="s">
        <v>15</v>
      </c>
      <c r="F585" t="s">
        <v>1257</v>
      </c>
      <c r="G585" s="1">
        <v>42062</v>
      </c>
      <c r="H585" s="2">
        <v>9397.58</v>
      </c>
      <c r="I585">
        <v>7</v>
      </c>
      <c r="K58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86" spans="1:11" x14ac:dyDescent="0.35">
      <c r="A586" t="s">
        <v>1260</v>
      </c>
      <c r="B586" t="s">
        <v>1256</v>
      </c>
      <c r="C586" t="s">
        <v>1079</v>
      </c>
      <c r="D586" t="s">
        <v>1080</v>
      </c>
      <c r="E586" t="s">
        <v>15</v>
      </c>
      <c r="F586" t="s">
        <v>1257</v>
      </c>
      <c r="G586" s="1">
        <v>42062</v>
      </c>
      <c r="H586" s="2">
        <v>9397.58</v>
      </c>
      <c r="I586">
        <v>7</v>
      </c>
      <c r="K58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87" spans="1:11" x14ac:dyDescent="0.35">
      <c r="A587" t="s">
        <v>1261</v>
      </c>
      <c r="B587" t="s">
        <v>1256</v>
      </c>
      <c r="C587" t="s">
        <v>1079</v>
      </c>
      <c r="D587" t="s">
        <v>1080</v>
      </c>
      <c r="E587" t="s">
        <v>15</v>
      </c>
      <c r="F587" t="s">
        <v>1257</v>
      </c>
      <c r="G587" s="1">
        <v>42125</v>
      </c>
      <c r="H587" s="2">
        <v>9140.14</v>
      </c>
      <c r="I587">
        <v>7</v>
      </c>
      <c r="K58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88" spans="1:11" x14ac:dyDescent="0.35">
      <c r="A588" t="s">
        <v>1262</v>
      </c>
      <c r="B588" t="s">
        <v>1256</v>
      </c>
      <c r="C588" t="s">
        <v>1079</v>
      </c>
      <c r="D588" t="s">
        <v>1080</v>
      </c>
      <c r="E588" t="s">
        <v>15</v>
      </c>
      <c r="F588" t="s">
        <v>1257</v>
      </c>
      <c r="G588" s="1">
        <v>42125</v>
      </c>
      <c r="H588" s="2">
        <v>9140.14</v>
      </c>
      <c r="I588">
        <v>7</v>
      </c>
      <c r="K58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89" spans="1:11" x14ac:dyDescent="0.35">
      <c r="A589" t="s">
        <v>1263</v>
      </c>
      <c r="B589" t="s">
        <v>1256</v>
      </c>
      <c r="C589" t="s">
        <v>1079</v>
      </c>
      <c r="D589" t="s">
        <v>1080</v>
      </c>
      <c r="E589" t="s">
        <v>15</v>
      </c>
      <c r="F589" t="s">
        <v>1257</v>
      </c>
      <c r="G589" s="1">
        <v>42125</v>
      </c>
      <c r="H589" s="2">
        <v>9140.14</v>
      </c>
      <c r="I589">
        <v>7</v>
      </c>
      <c r="K58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90" spans="1:11" x14ac:dyDescent="0.35">
      <c r="A590" t="s">
        <v>1264</v>
      </c>
      <c r="B590" t="s">
        <v>1256</v>
      </c>
      <c r="C590" t="s">
        <v>1079</v>
      </c>
      <c r="D590" t="s">
        <v>1080</v>
      </c>
      <c r="E590" t="s">
        <v>15</v>
      </c>
      <c r="F590" t="s">
        <v>1257</v>
      </c>
      <c r="G590" s="1">
        <v>42125</v>
      </c>
      <c r="H590" s="2">
        <v>9140.14</v>
      </c>
      <c r="I590">
        <v>7</v>
      </c>
      <c r="K59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91" spans="1:11" x14ac:dyDescent="0.35">
      <c r="A591" t="s">
        <v>1265</v>
      </c>
      <c r="B591" t="s">
        <v>1256</v>
      </c>
      <c r="C591" t="s">
        <v>1079</v>
      </c>
      <c r="D591" t="s">
        <v>1080</v>
      </c>
      <c r="E591" t="s">
        <v>15</v>
      </c>
      <c r="F591" t="s">
        <v>1257</v>
      </c>
      <c r="G591" s="1">
        <v>42125</v>
      </c>
      <c r="H591" s="2">
        <v>9140.14</v>
      </c>
      <c r="I591">
        <v>7</v>
      </c>
      <c r="K59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92" spans="1:11" x14ac:dyDescent="0.35">
      <c r="A592" t="s">
        <v>1266</v>
      </c>
      <c r="B592" t="s">
        <v>1256</v>
      </c>
      <c r="C592" t="s">
        <v>1079</v>
      </c>
      <c r="D592" t="s">
        <v>1080</v>
      </c>
      <c r="E592" t="s">
        <v>15</v>
      </c>
      <c r="F592" t="s">
        <v>1257</v>
      </c>
      <c r="G592" s="1">
        <v>42125</v>
      </c>
      <c r="H592" s="2">
        <v>9140.14</v>
      </c>
      <c r="I592">
        <v>7</v>
      </c>
      <c r="K59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93" spans="1:11" x14ac:dyDescent="0.35">
      <c r="A593" t="s">
        <v>1267</v>
      </c>
      <c r="B593" t="s">
        <v>1256</v>
      </c>
      <c r="C593" t="s">
        <v>1079</v>
      </c>
      <c r="D593" t="s">
        <v>1080</v>
      </c>
      <c r="E593" t="s">
        <v>15</v>
      </c>
      <c r="F593" t="s">
        <v>1257</v>
      </c>
      <c r="G593" s="1">
        <v>42125</v>
      </c>
      <c r="H593" s="2">
        <v>9140.14</v>
      </c>
      <c r="I593">
        <v>7</v>
      </c>
      <c r="K59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94" spans="1:11" x14ac:dyDescent="0.35">
      <c r="A594" t="s">
        <v>1268</v>
      </c>
      <c r="B594" t="s">
        <v>1256</v>
      </c>
      <c r="C594" t="s">
        <v>1079</v>
      </c>
      <c r="D594" t="s">
        <v>1080</v>
      </c>
      <c r="E594" t="s">
        <v>15</v>
      </c>
      <c r="F594" t="s">
        <v>1257</v>
      </c>
      <c r="G594" s="1">
        <v>42125</v>
      </c>
      <c r="H594" s="2">
        <v>9140.14</v>
      </c>
      <c r="I594">
        <v>7</v>
      </c>
      <c r="K59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95" spans="1:11" x14ac:dyDescent="0.35">
      <c r="A595" t="s">
        <v>1269</v>
      </c>
      <c r="B595" t="s">
        <v>1270</v>
      </c>
      <c r="C595" t="s">
        <v>118</v>
      </c>
      <c r="D595" t="s">
        <v>147</v>
      </c>
      <c r="E595" t="s">
        <v>15</v>
      </c>
      <c r="F595" t="s">
        <v>66</v>
      </c>
      <c r="G595" s="1">
        <v>42083</v>
      </c>
      <c r="H595" s="2">
        <v>14190.32</v>
      </c>
      <c r="I595">
        <v>10</v>
      </c>
      <c r="K59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96" spans="1:11" x14ac:dyDescent="0.35">
      <c r="A596" t="s">
        <v>1271</v>
      </c>
      <c r="B596" t="s">
        <v>1272</v>
      </c>
      <c r="C596" t="s">
        <v>51</v>
      </c>
      <c r="D596" t="s">
        <v>208</v>
      </c>
      <c r="E596" t="s">
        <v>15</v>
      </c>
      <c r="F596" t="s">
        <v>1273</v>
      </c>
      <c r="G596" s="1">
        <v>42083</v>
      </c>
      <c r="H596" s="2">
        <v>16756.22</v>
      </c>
      <c r="I596">
        <v>3</v>
      </c>
      <c r="K59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97" spans="1:11" x14ac:dyDescent="0.35">
      <c r="A597" t="s">
        <v>1274</v>
      </c>
      <c r="B597" t="s">
        <v>1275</v>
      </c>
      <c r="C597" t="s">
        <v>51</v>
      </c>
      <c r="D597" t="s">
        <v>208</v>
      </c>
      <c r="E597" t="s">
        <v>15</v>
      </c>
      <c r="F597" t="s">
        <v>240</v>
      </c>
      <c r="G597" s="1">
        <v>42083</v>
      </c>
      <c r="H597" s="2">
        <v>9748.19</v>
      </c>
      <c r="I597">
        <v>3</v>
      </c>
      <c r="K59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98" spans="1:11" x14ac:dyDescent="0.35">
      <c r="A598" t="s">
        <v>1276</v>
      </c>
      <c r="B598" t="s">
        <v>1277</v>
      </c>
      <c r="C598" t="s">
        <v>118</v>
      </c>
      <c r="D598" t="s">
        <v>1278</v>
      </c>
      <c r="E598" t="s">
        <v>15</v>
      </c>
      <c r="F598" t="s">
        <v>240</v>
      </c>
      <c r="G598" s="1">
        <v>41975</v>
      </c>
      <c r="H598" s="2">
        <v>55202</v>
      </c>
      <c r="I598">
        <v>10</v>
      </c>
      <c r="K59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599" spans="1:11" x14ac:dyDescent="0.35">
      <c r="A599" t="s">
        <v>1279</v>
      </c>
      <c r="B599" t="s">
        <v>1280</v>
      </c>
      <c r="C599" t="s">
        <v>51</v>
      </c>
      <c r="D599" t="s">
        <v>112</v>
      </c>
      <c r="E599" t="s">
        <v>15</v>
      </c>
      <c r="F599" t="s">
        <v>71</v>
      </c>
      <c r="G599" s="1">
        <v>42083</v>
      </c>
      <c r="H599" s="2">
        <v>19503.830000000002</v>
      </c>
      <c r="I599">
        <v>5</v>
      </c>
      <c r="K59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00" spans="1:11" x14ac:dyDescent="0.35">
      <c r="A600" t="s">
        <v>1281</v>
      </c>
      <c r="B600" t="s">
        <v>1282</v>
      </c>
      <c r="C600" t="s">
        <v>51</v>
      </c>
      <c r="D600" t="s">
        <v>112</v>
      </c>
      <c r="E600" t="s">
        <v>15</v>
      </c>
      <c r="F600" t="s">
        <v>71</v>
      </c>
      <c r="G600" s="1">
        <v>42185</v>
      </c>
      <c r="H600" s="2">
        <v>21900.07</v>
      </c>
      <c r="I600">
        <v>5</v>
      </c>
      <c r="K60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01" spans="1:11" x14ac:dyDescent="0.35">
      <c r="A601" t="s">
        <v>1283</v>
      </c>
      <c r="B601" t="s">
        <v>1284</v>
      </c>
      <c r="C601" t="s">
        <v>118</v>
      </c>
      <c r="D601" t="s">
        <v>147</v>
      </c>
      <c r="E601" t="s">
        <v>15</v>
      </c>
      <c r="F601" t="s">
        <v>274</v>
      </c>
      <c r="G601" s="1">
        <v>42185</v>
      </c>
      <c r="H601" s="2">
        <v>13177.2</v>
      </c>
      <c r="I601">
        <v>7</v>
      </c>
      <c r="K60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02" spans="1:11" x14ac:dyDescent="0.35">
      <c r="A602" t="s">
        <v>1285</v>
      </c>
      <c r="B602" t="s">
        <v>1284</v>
      </c>
      <c r="C602" t="s">
        <v>118</v>
      </c>
      <c r="D602" t="s">
        <v>147</v>
      </c>
      <c r="E602" t="s">
        <v>15</v>
      </c>
      <c r="F602" t="s">
        <v>131</v>
      </c>
      <c r="G602" s="1">
        <v>42185</v>
      </c>
      <c r="H602" s="2">
        <v>13177.2</v>
      </c>
      <c r="I602">
        <v>7</v>
      </c>
      <c r="K60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03" spans="1:11" x14ac:dyDescent="0.35">
      <c r="A603" t="s">
        <v>1286</v>
      </c>
      <c r="B603" t="s">
        <v>1284</v>
      </c>
      <c r="C603" t="s">
        <v>118</v>
      </c>
      <c r="D603" t="s">
        <v>147</v>
      </c>
      <c r="E603" t="s">
        <v>15</v>
      </c>
      <c r="F603" t="s">
        <v>412</v>
      </c>
      <c r="G603" s="1">
        <v>42185</v>
      </c>
      <c r="H603" s="2">
        <v>13177.2</v>
      </c>
      <c r="I603">
        <v>7</v>
      </c>
      <c r="K60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04" spans="1:11" x14ac:dyDescent="0.35">
      <c r="A604" t="s">
        <v>1287</v>
      </c>
      <c r="B604" t="s">
        <v>1284</v>
      </c>
      <c r="C604" t="s">
        <v>118</v>
      </c>
      <c r="D604" t="s">
        <v>147</v>
      </c>
      <c r="E604" t="s">
        <v>15</v>
      </c>
      <c r="F604" t="s">
        <v>131</v>
      </c>
      <c r="G604" s="1">
        <v>42185</v>
      </c>
      <c r="H604" s="2">
        <v>13177.2</v>
      </c>
      <c r="I604">
        <v>7</v>
      </c>
      <c r="K60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05" spans="1:11" x14ac:dyDescent="0.35">
      <c r="A605" t="s">
        <v>1288</v>
      </c>
      <c r="B605" t="s">
        <v>1284</v>
      </c>
      <c r="C605" t="s">
        <v>118</v>
      </c>
      <c r="D605" t="s">
        <v>147</v>
      </c>
      <c r="E605" t="s">
        <v>15</v>
      </c>
      <c r="F605" t="s">
        <v>335</v>
      </c>
      <c r="G605" s="1">
        <v>42185</v>
      </c>
      <c r="H605" s="2">
        <v>13177.2</v>
      </c>
      <c r="I605">
        <v>7</v>
      </c>
      <c r="K60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06" spans="1:11" x14ac:dyDescent="0.35">
      <c r="A606" t="s">
        <v>1289</v>
      </c>
      <c r="B606" t="s">
        <v>1284</v>
      </c>
      <c r="C606" t="s">
        <v>118</v>
      </c>
      <c r="D606" t="s">
        <v>147</v>
      </c>
      <c r="E606" t="s">
        <v>15</v>
      </c>
      <c r="F606" t="s">
        <v>319</v>
      </c>
      <c r="G606" s="1">
        <v>42185</v>
      </c>
      <c r="H606" s="2">
        <v>13177.2</v>
      </c>
      <c r="I606">
        <v>7</v>
      </c>
      <c r="K60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07" spans="1:11" x14ac:dyDescent="0.35">
      <c r="A607" t="s">
        <v>1290</v>
      </c>
      <c r="B607" t="s">
        <v>1099</v>
      </c>
      <c r="C607" t="s">
        <v>51</v>
      </c>
      <c r="D607" t="s">
        <v>52</v>
      </c>
      <c r="E607" t="s">
        <v>15</v>
      </c>
      <c r="F607" t="s">
        <v>240</v>
      </c>
      <c r="G607" s="1">
        <v>42146</v>
      </c>
      <c r="H607" s="2">
        <v>11279.45</v>
      </c>
      <c r="I607">
        <v>3</v>
      </c>
      <c r="K60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08" spans="1:11" x14ac:dyDescent="0.35">
      <c r="A608" t="s">
        <v>1291</v>
      </c>
      <c r="B608" t="s">
        <v>1099</v>
      </c>
      <c r="C608" t="s">
        <v>51</v>
      </c>
      <c r="D608" t="s">
        <v>52</v>
      </c>
      <c r="E608" t="s">
        <v>15</v>
      </c>
      <c r="F608" t="s">
        <v>240</v>
      </c>
      <c r="G608" s="1">
        <v>42146</v>
      </c>
      <c r="H608" s="2">
        <v>11279.45</v>
      </c>
      <c r="I608">
        <v>3</v>
      </c>
      <c r="K60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09" spans="1:11" x14ac:dyDescent="0.35">
      <c r="A609" t="s">
        <v>1292</v>
      </c>
      <c r="B609" t="s">
        <v>1293</v>
      </c>
      <c r="C609" t="s">
        <v>51</v>
      </c>
      <c r="D609" t="s">
        <v>112</v>
      </c>
      <c r="E609" t="s">
        <v>15</v>
      </c>
      <c r="F609" t="s">
        <v>240</v>
      </c>
      <c r="G609" s="1">
        <v>42115</v>
      </c>
      <c r="H609" s="2">
        <v>30907.7</v>
      </c>
      <c r="I609">
        <v>3</v>
      </c>
      <c r="K60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10" spans="1:11" x14ac:dyDescent="0.35">
      <c r="A610" t="s">
        <v>1294</v>
      </c>
      <c r="B610" t="s">
        <v>1293</v>
      </c>
      <c r="C610" t="s">
        <v>51</v>
      </c>
      <c r="D610" t="s">
        <v>112</v>
      </c>
      <c r="E610" t="s">
        <v>15</v>
      </c>
      <c r="F610" t="s">
        <v>240</v>
      </c>
      <c r="G610" s="1">
        <v>42115</v>
      </c>
      <c r="H610" s="2">
        <v>30907.7</v>
      </c>
      <c r="I610">
        <v>3</v>
      </c>
      <c r="K61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11" spans="1:11" x14ac:dyDescent="0.35">
      <c r="A611" t="s">
        <v>1295</v>
      </c>
      <c r="B611" t="s">
        <v>1296</v>
      </c>
      <c r="C611" t="s">
        <v>51</v>
      </c>
      <c r="D611" t="s">
        <v>125</v>
      </c>
      <c r="E611" t="s">
        <v>15</v>
      </c>
      <c r="F611" t="s">
        <v>1273</v>
      </c>
      <c r="G611" s="1">
        <v>42111</v>
      </c>
      <c r="H611" s="2">
        <v>42547.18</v>
      </c>
      <c r="I611">
        <v>5</v>
      </c>
      <c r="K61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12" spans="1:11" x14ac:dyDescent="0.35">
      <c r="A612" t="s">
        <v>1297</v>
      </c>
      <c r="B612" t="s">
        <v>1296</v>
      </c>
      <c r="C612" t="s">
        <v>51</v>
      </c>
      <c r="D612" t="s">
        <v>125</v>
      </c>
      <c r="E612" t="s">
        <v>15</v>
      </c>
      <c r="F612" t="s">
        <v>972</v>
      </c>
      <c r="G612" s="1">
        <v>42111</v>
      </c>
      <c r="H612" s="2">
        <v>41666.1</v>
      </c>
      <c r="I612">
        <v>5</v>
      </c>
      <c r="K61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13" spans="1:11" x14ac:dyDescent="0.35">
      <c r="A613" t="s">
        <v>1298</v>
      </c>
      <c r="B613" t="s">
        <v>1253</v>
      </c>
      <c r="C613" t="s">
        <v>51</v>
      </c>
      <c r="D613" t="s">
        <v>125</v>
      </c>
      <c r="E613" t="s">
        <v>15</v>
      </c>
      <c r="F613" t="s">
        <v>240</v>
      </c>
      <c r="G613" s="1">
        <v>42097</v>
      </c>
      <c r="H613" s="2">
        <v>28239.74</v>
      </c>
      <c r="I613">
        <v>3</v>
      </c>
      <c r="K61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14" spans="1:11" x14ac:dyDescent="0.35">
      <c r="A614" t="s">
        <v>1299</v>
      </c>
      <c r="B614" t="s">
        <v>1300</v>
      </c>
      <c r="C614" t="s">
        <v>51</v>
      </c>
      <c r="D614" t="s">
        <v>52</v>
      </c>
      <c r="E614" t="s">
        <v>15</v>
      </c>
      <c r="F614" t="s">
        <v>71</v>
      </c>
      <c r="G614" s="1">
        <v>41821</v>
      </c>
      <c r="H614" s="2">
        <v>37777.879999999997</v>
      </c>
      <c r="I614">
        <v>5</v>
      </c>
      <c r="K61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15" spans="1:11" x14ac:dyDescent="0.35">
      <c r="A615" t="s">
        <v>1301</v>
      </c>
      <c r="B615" t="s">
        <v>1300</v>
      </c>
      <c r="C615" t="s">
        <v>51</v>
      </c>
      <c r="D615" t="s">
        <v>52</v>
      </c>
      <c r="E615" t="s">
        <v>15</v>
      </c>
      <c r="F615" t="s">
        <v>71</v>
      </c>
      <c r="G615" s="1">
        <v>41821</v>
      </c>
      <c r="H615" s="2">
        <v>29471.040000000001</v>
      </c>
      <c r="I615">
        <v>5</v>
      </c>
      <c r="K61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16" spans="1:11" x14ac:dyDescent="0.35">
      <c r="A616" t="s">
        <v>1302</v>
      </c>
      <c r="B616" t="s">
        <v>1300</v>
      </c>
      <c r="C616" t="s">
        <v>51</v>
      </c>
      <c r="D616" t="s">
        <v>52</v>
      </c>
      <c r="E616" t="s">
        <v>15</v>
      </c>
      <c r="F616" t="s">
        <v>71</v>
      </c>
      <c r="G616" s="1">
        <v>41821</v>
      </c>
      <c r="H616" s="2">
        <v>26306.04</v>
      </c>
      <c r="I616">
        <v>5</v>
      </c>
      <c r="K61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17" spans="1:11" x14ac:dyDescent="0.35">
      <c r="A617" t="s">
        <v>1303</v>
      </c>
      <c r="B617" t="s">
        <v>1304</v>
      </c>
      <c r="C617" t="s">
        <v>118</v>
      </c>
      <c r="D617" t="s">
        <v>223</v>
      </c>
      <c r="E617" t="s">
        <v>15</v>
      </c>
      <c r="F617" t="s">
        <v>188</v>
      </c>
      <c r="G617" s="1">
        <v>41992</v>
      </c>
      <c r="H617" s="2">
        <v>13373.8</v>
      </c>
      <c r="I617">
        <v>5</v>
      </c>
      <c r="K61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18" spans="1:11" x14ac:dyDescent="0.35">
      <c r="A618" t="s">
        <v>1305</v>
      </c>
      <c r="B618" t="s">
        <v>1306</v>
      </c>
      <c r="C618" t="s">
        <v>69</v>
      </c>
      <c r="D618" t="s">
        <v>1172</v>
      </c>
      <c r="E618" t="s">
        <v>15</v>
      </c>
      <c r="F618" t="s">
        <v>66</v>
      </c>
      <c r="G618" s="1">
        <v>41821</v>
      </c>
      <c r="H618" s="2">
        <v>65626.899999999994</v>
      </c>
      <c r="I618">
        <v>10</v>
      </c>
      <c r="K61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19" spans="1:11" x14ac:dyDescent="0.35">
      <c r="A619" t="s">
        <v>1307</v>
      </c>
      <c r="B619" t="s">
        <v>1306</v>
      </c>
      <c r="C619" t="s">
        <v>69</v>
      </c>
      <c r="D619" t="s">
        <v>1172</v>
      </c>
      <c r="E619" t="s">
        <v>15</v>
      </c>
      <c r="F619" t="s">
        <v>66</v>
      </c>
      <c r="G619" s="1">
        <v>41821</v>
      </c>
      <c r="H619" s="2">
        <v>65626.899999999994</v>
      </c>
      <c r="I619">
        <v>10</v>
      </c>
      <c r="K61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20" spans="1:11" x14ac:dyDescent="0.35">
      <c r="A620" t="s">
        <v>1308</v>
      </c>
      <c r="B620" t="s">
        <v>1309</v>
      </c>
      <c r="C620" t="s">
        <v>69</v>
      </c>
      <c r="D620" t="s">
        <v>92</v>
      </c>
      <c r="E620" t="s">
        <v>15</v>
      </c>
      <c r="F620" t="s">
        <v>66</v>
      </c>
      <c r="G620" s="1">
        <v>41821</v>
      </c>
      <c r="H620" s="2">
        <v>14145.15</v>
      </c>
      <c r="I620">
        <v>10</v>
      </c>
      <c r="K62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21" spans="1:11" x14ac:dyDescent="0.35">
      <c r="A621" t="s">
        <v>1310</v>
      </c>
      <c r="B621" t="s">
        <v>1309</v>
      </c>
      <c r="C621" t="s">
        <v>69</v>
      </c>
      <c r="D621" t="s">
        <v>92</v>
      </c>
      <c r="E621" t="s">
        <v>15</v>
      </c>
      <c r="F621" t="s">
        <v>66</v>
      </c>
      <c r="G621" s="1">
        <v>41821</v>
      </c>
      <c r="H621" s="2">
        <v>14145.15</v>
      </c>
      <c r="I621">
        <v>10</v>
      </c>
      <c r="K62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22" spans="1:11" x14ac:dyDescent="0.35">
      <c r="A622" t="s">
        <v>1311</v>
      </c>
      <c r="B622" t="s">
        <v>1309</v>
      </c>
      <c r="C622" t="s">
        <v>69</v>
      </c>
      <c r="D622" t="s">
        <v>92</v>
      </c>
      <c r="E622" t="s">
        <v>15</v>
      </c>
      <c r="F622" t="s">
        <v>66</v>
      </c>
      <c r="G622" s="1">
        <v>41821</v>
      </c>
      <c r="H622" s="2">
        <v>14145.15</v>
      </c>
      <c r="I622">
        <v>10</v>
      </c>
      <c r="K62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23" spans="1:11" x14ac:dyDescent="0.35">
      <c r="A623" t="s">
        <v>1312</v>
      </c>
      <c r="B623" t="s">
        <v>1309</v>
      </c>
      <c r="C623" t="s">
        <v>69</v>
      </c>
      <c r="D623" t="s">
        <v>92</v>
      </c>
      <c r="E623" t="s">
        <v>15</v>
      </c>
      <c r="F623" t="s">
        <v>66</v>
      </c>
      <c r="G623" s="1">
        <v>41821</v>
      </c>
      <c r="H623" s="2">
        <v>14145.15</v>
      </c>
      <c r="I623">
        <v>10</v>
      </c>
      <c r="K62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24" spans="1:11" x14ac:dyDescent="0.35">
      <c r="A624" t="s">
        <v>1313</v>
      </c>
      <c r="B624" t="s">
        <v>1309</v>
      </c>
      <c r="C624" t="s">
        <v>69</v>
      </c>
      <c r="D624" t="s">
        <v>92</v>
      </c>
      <c r="E624" t="s">
        <v>15</v>
      </c>
      <c r="F624" t="s">
        <v>66</v>
      </c>
      <c r="G624" s="1">
        <v>41821</v>
      </c>
      <c r="H624" s="2">
        <v>14145.15</v>
      </c>
      <c r="I624">
        <v>10</v>
      </c>
      <c r="K62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25" spans="1:11" x14ac:dyDescent="0.35">
      <c r="A625" t="s">
        <v>1314</v>
      </c>
      <c r="B625" t="s">
        <v>1309</v>
      </c>
      <c r="C625" t="s">
        <v>69</v>
      </c>
      <c r="D625" t="s">
        <v>92</v>
      </c>
      <c r="E625" t="s">
        <v>15</v>
      </c>
      <c r="F625" t="s">
        <v>66</v>
      </c>
      <c r="G625" s="1">
        <v>41821</v>
      </c>
      <c r="H625" s="2">
        <v>14145.15</v>
      </c>
      <c r="I625">
        <v>10</v>
      </c>
      <c r="K62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26" spans="1:11" x14ac:dyDescent="0.35">
      <c r="A626" t="s">
        <v>1315</v>
      </c>
      <c r="B626" t="s">
        <v>1309</v>
      </c>
      <c r="C626" t="s">
        <v>69</v>
      </c>
      <c r="D626" t="s">
        <v>92</v>
      </c>
      <c r="E626" t="s">
        <v>15</v>
      </c>
      <c r="F626" t="s">
        <v>66</v>
      </c>
      <c r="G626" s="1">
        <v>41821</v>
      </c>
      <c r="H626" s="2">
        <v>14145.15</v>
      </c>
      <c r="I626">
        <v>10</v>
      </c>
      <c r="K62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27" spans="1:11" x14ac:dyDescent="0.35">
      <c r="A627" t="s">
        <v>1316</v>
      </c>
      <c r="B627" t="s">
        <v>1317</v>
      </c>
      <c r="C627" t="s">
        <v>51</v>
      </c>
      <c r="D627" t="s">
        <v>208</v>
      </c>
      <c r="E627" t="s">
        <v>15</v>
      </c>
      <c r="F627" t="s">
        <v>66</v>
      </c>
      <c r="G627" s="1">
        <v>42185</v>
      </c>
      <c r="H627" s="2">
        <v>103570.27</v>
      </c>
      <c r="I627">
        <v>7</v>
      </c>
      <c r="K62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28" spans="1:11" x14ac:dyDescent="0.35">
      <c r="A628" t="s">
        <v>1318</v>
      </c>
      <c r="B628" t="s">
        <v>1319</v>
      </c>
      <c r="C628" t="s">
        <v>289</v>
      </c>
      <c r="D628" t="s">
        <v>290</v>
      </c>
      <c r="E628" t="s">
        <v>256</v>
      </c>
      <c r="F628" t="s">
        <v>59</v>
      </c>
      <c r="G628" s="1">
        <v>42185</v>
      </c>
      <c r="H628" s="2">
        <v>6349851</v>
      </c>
      <c r="I628">
        <v>999</v>
      </c>
      <c r="K62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29" spans="1:11" x14ac:dyDescent="0.35">
      <c r="A629" t="s">
        <v>1320</v>
      </c>
      <c r="B629" t="s">
        <v>1321</v>
      </c>
      <c r="C629" t="s">
        <v>476</v>
      </c>
      <c r="D629" t="s">
        <v>477</v>
      </c>
      <c r="E629" t="s">
        <v>478</v>
      </c>
      <c r="F629" t="s">
        <v>59</v>
      </c>
      <c r="G629" s="1">
        <v>42185</v>
      </c>
      <c r="H629" s="2">
        <v>301018</v>
      </c>
      <c r="I629">
        <v>999</v>
      </c>
      <c r="K62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30" spans="1:11" x14ac:dyDescent="0.35">
      <c r="A630" t="s">
        <v>1322</v>
      </c>
      <c r="B630" t="s">
        <v>1323</v>
      </c>
      <c r="C630" t="s">
        <v>476</v>
      </c>
      <c r="D630" t="s">
        <v>477</v>
      </c>
      <c r="E630" t="s">
        <v>478</v>
      </c>
      <c r="F630" t="s">
        <v>214</v>
      </c>
      <c r="G630" s="1">
        <v>42185</v>
      </c>
      <c r="H630" s="2">
        <v>6823288</v>
      </c>
      <c r="I630">
        <v>999</v>
      </c>
      <c r="K63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31" spans="1:11" x14ac:dyDescent="0.35">
      <c r="A631" t="s">
        <v>1324</v>
      </c>
      <c r="B631" t="s">
        <v>1325</v>
      </c>
      <c r="C631" t="s">
        <v>582</v>
      </c>
      <c r="D631" t="s">
        <v>583</v>
      </c>
      <c r="E631" t="s">
        <v>566</v>
      </c>
      <c r="F631" t="s">
        <v>1326</v>
      </c>
      <c r="G631" s="1">
        <v>42185</v>
      </c>
      <c r="H631" s="2">
        <v>1342005</v>
      </c>
      <c r="I631">
        <v>50</v>
      </c>
      <c r="K63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32" spans="1:11" x14ac:dyDescent="0.35">
      <c r="A632" t="s">
        <v>1327</v>
      </c>
      <c r="B632" t="s">
        <v>1328</v>
      </c>
      <c r="C632" t="s">
        <v>612</v>
      </c>
      <c r="D632" t="s">
        <v>644</v>
      </c>
      <c r="E632" t="s">
        <v>566</v>
      </c>
      <c r="F632" t="s">
        <v>71</v>
      </c>
      <c r="G632" s="1">
        <v>42185</v>
      </c>
      <c r="H632" s="2">
        <v>294612</v>
      </c>
      <c r="I632">
        <v>10</v>
      </c>
      <c r="K63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33" spans="1:11" x14ac:dyDescent="0.35">
      <c r="A633" t="s">
        <v>1329</v>
      </c>
      <c r="B633" t="s">
        <v>1330</v>
      </c>
      <c r="C633" t="s">
        <v>670</v>
      </c>
      <c r="D633" t="s">
        <v>821</v>
      </c>
      <c r="E633" t="s">
        <v>566</v>
      </c>
      <c r="F633" t="s">
        <v>214</v>
      </c>
      <c r="G633" s="1">
        <v>42185</v>
      </c>
      <c r="H633" s="2">
        <v>101768</v>
      </c>
      <c r="I633">
        <v>50</v>
      </c>
      <c r="K63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34" spans="1:11" x14ac:dyDescent="0.35">
      <c r="A634" t="s">
        <v>1331</v>
      </c>
      <c r="B634" t="s">
        <v>1332</v>
      </c>
      <c r="C634" t="s">
        <v>670</v>
      </c>
      <c r="D634" t="s">
        <v>686</v>
      </c>
      <c r="E634" t="s">
        <v>566</v>
      </c>
      <c r="F634" t="s">
        <v>214</v>
      </c>
      <c r="G634" s="1">
        <v>42185</v>
      </c>
      <c r="H634" s="2">
        <v>315830</v>
      </c>
      <c r="I634">
        <v>50</v>
      </c>
      <c r="K63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35" spans="1:11" x14ac:dyDescent="0.35">
      <c r="A635" t="s">
        <v>1333</v>
      </c>
      <c r="B635" t="s">
        <v>1334</v>
      </c>
      <c r="C635" t="s">
        <v>670</v>
      </c>
      <c r="D635" t="s">
        <v>686</v>
      </c>
      <c r="E635" t="s">
        <v>566</v>
      </c>
      <c r="F635" t="s">
        <v>214</v>
      </c>
      <c r="G635" s="1">
        <v>42185</v>
      </c>
      <c r="H635" s="2">
        <v>46119</v>
      </c>
      <c r="I635">
        <v>15</v>
      </c>
      <c r="K63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36" spans="1:11" x14ac:dyDescent="0.35">
      <c r="A636" t="s">
        <v>1335</v>
      </c>
      <c r="B636" t="s">
        <v>1336</v>
      </c>
      <c r="C636" t="s">
        <v>670</v>
      </c>
      <c r="D636" t="s">
        <v>686</v>
      </c>
      <c r="E636" t="s">
        <v>566</v>
      </c>
      <c r="F636" t="s">
        <v>214</v>
      </c>
      <c r="G636" s="1">
        <v>42185</v>
      </c>
      <c r="H636" s="2">
        <v>55309</v>
      </c>
      <c r="I636">
        <v>15</v>
      </c>
      <c r="K63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37" spans="1:11" x14ac:dyDescent="0.35">
      <c r="A637" t="s">
        <v>1337</v>
      </c>
      <c r="B637" t="s">
        <v>1338</v>
      </c>
      <c r="C637" t="s">
        <v>670</v>
      </c>
      <c r="D637" t="s">
        <v>686</v>
      </c>
      <c r="E637" t="s">
        <v>566</v>
      </c>
      <c r="F637" t="s">
        <v>214</v>
      </c>
      <c r="G637" s="1">
        <v>42185</v>
      </c>
      <c r="H637" s="2">
        <v>336000</v>
      </c>
      <c r="I637">
        <v>15</v>
      </c>
      <c r="K63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38" spans="1:11" x14ac:dyDescent="0.35">
      <c r="A638" t="s">
        <v>1339</v>
      </c>
      <c r="B638" t="s">
        <v>1340</v>
      </c>
      <c r="C638" t="s">
        <v>670</v>
      </c>
      <c r="D638" t="s">
        <v>686</v>
      </c>
      <c r="E638" t="s">
        <v>566</v>
      </c>
      <c r="F638" t="s">
        <v>214</v>
      </c>
      <c r="G638" s="1">
        <v>42185</v>
      </c>
      <c r="H638" s="2">
        <v>525144</v>
      </c>
      <c r="I638">
        <v>50</v>
      </c>
      <c r="K63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39" spans="1:11" x14ac:dyDescent="0.35">
      <c r="A639" t="s">
        <v>1341</v>
      </c>
      <c r="B639" t="s">
        <v>1342</v>
      </c>
      <c r="C639" t="s">
        <v>670</v>
      </c>
      <c r="D639" t="s">
        <v>686</v>
      </c>
      <c r="E639" t="s">
        <v>566</v>
      </c>
      <c r="F639" t="s">
        <v>214</v>
      </c>
      <c r="G639" s="1">
        <v>42185</v>
      </c>
      <c r="H639" s="2">
        <v>338025</v>
      </c>
      <c r="I639">
        <v>15</v>
      </c>
      <c r="K63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40" spans="1:11" x14ac:dyDescent="0.35">
      <c r="A640" t="s">
        <v>1343</v>
      </c>
      <c r="B640" t="s">
        <v>1344</v>
      </c>
      <c r="C640" t="s">
        <v>51</v>
      </c>
      <c r="D640" t="s">
        <v>52</v>
      </c>
      <c r="E640" t="s">
        <v>15</v>
      </c>
      <c r="F640" t="s">
        <v>240</v>
      </c>
      <c r="G640" s="1">
        <v>42208</v>
      </c>
      <c r="H640" s="2">
        <v>12500</v>
      </c>
      <c r="I640">
        <v>5</v>
      </c>
      <c r="K64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41" spans="1:11" x14ac:dyDescent="0.35">
      <c r="A641" t="s">
        <v>1345</v>
      </c>
      <c r="B641" t="s">
        <v>1346</v>
      </c>
      <c r="C641" t="s">
        <v>118</v>
      </c>
      <c r="D641" t="s">
        <v>147</v>
      </c>
      <c r="E641" t="s">
        <v>15</v>
      </c>
      <c r="F641" t="s">
        <v>616</v>
      </c>
      <c r="G641" s="1">
        <v>42471</v>
      </c>
      <c r="H641" s="2">
        <v>9050.4</v>
      </c>
      <c r="I641">
        <v>5</v>
      </c>
      <c r="K64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42" spans="1:11" x14ac:dyDescent="0.35">
      <c r="A642" t="s">
        <v>1347</v>
      </c>
      <c r="B642" t="s">
        <v>1346</v>
      </c>
      <c r="C642" t="s">
        <v>118</v>
      </c>
      <c r="D642" t="s">
        <v>147</v>
      </c>
      <c r="E642" t="s">
        <v>15</v>
      </c>
      <c r="F642" t="s">
        <v>616</v>
      </c>
      <c r="G642" s="1">
        <v>42471</v>
      </c>
      <c r="H642" s="2">
        <v>9050.4</v>
      </c>
      <c r="I642">
        <v>5</v>
      </c>
      <c r="K64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43" spans="1:11" x14ac:dyDescent="0.35">
      <c r="A643" t="s">
        <v>1348</v>
      </c>
      <c r="B643" t="s">
        <v>1349</v>
      </c>
      <c r="C643" t="s">
        <v>51</v>
      </c>
      <c r="D643" t="s">
        <v>52</v>
      </c>
      <c r="E643" t="s">
        <v>15</v>
      </c>
      <c r="F643" t="s">
        <v>240</v>
      </c>
      <c r="G643" s="1">
        <v>42674</v>
      </c>
      <c r="H643" s="2">
        <v>6690.6</v>
      </c>
      <c r="I643">
        <v>3</v>
      </c>
      <c r="K64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44" spans="1:11" x14ac:dyDescent="0.35">
      <c r="A644" t="s">
        <v>1350</v>
      </c>
      <c r="B644" t="s">
        <v>1351</v>
      </c>
      <c r="C644" t="s">
        <v>118</v>
      </c>
      <c r="D644" t="s">
        <v>119</v>
      </c>
      <c r="E644" t="s">
        <v>15</v>
      </c>
      <c r="F644" t="s">
        <v>71</v>
      </c>
      <c r="G644" s="1">
        <v>42482</v>
      </c>
      <c r="H644" s="2">
        <v>5287</v>
      </c>
      <c r="I644">
        <v>5</v>
      </c>
      <c r="K64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45" spans="1:11" x14ac:dyDescent="0.35">
      <c r="A645" t="s">
        <v>1352</v>
      </c>
      <c r="B645" t="s">
        <v>1353</v>
      </c>
      <c r="C645" t="s">
        <v>13</v>
      </c>
      <c r="D645" t="s">
        <v>14</v>
      </c>
      <c r="E645" t="s">
        <v>15</v>
      </c>
      <c r="F645" t="s">
        <v>25</v>
      </c>
      <c r="G645" s="1">
        <v>42222</v>
      </c>
      <c r="H645" s="2">
        <v>47930.400000000001</v>
      </c>
      <c r="I645">
        <v>5</v>
      </c>
      <c r="K64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46" spans="1:11" x14ac:dyDescent="0.35">
      <c r="A646" t="s">
        <v>1354</v>
      </c>
      <c r="B646" t="s">
        <v>1355</v>
      </c>
      <c r="C646" t="s">
        <v>13</v>
      </c>
      <c r="D646" t="s">
        <v>1356</v>
      </c>
      <c r="E646" t="s">
        <v>15</v>
      </c>
      <c r="F646" t="s">
        <v>25</v>
      </c>
      <c r="G646" s="1">
        <v>42521</v>
      </c>
      <c r="H646" s="2">
        <v>21551.4</v>
      </c>
      <c r="I646">
        <v>5</v>
      </c>
      <c r="K64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47" spans="1:11" x14ac:dyDescent="0.35">
      <c r="A647" t="s">
        <v>1357</v>
      </c>
      <c r="B647" t="s">
        <v>1353</v>
      </c>
      <c r="C647" t="s">
        <v>13</v>
      </c>
      <c r="D647" t="s">
        <v>14</v>
      </c>
      <c r="E647" t="s">
        <v>15</v>
      </c>
      <c r="F647" t="s">
        <v>25</v>
      </c>
      <c r="G647" s="1">
        <v>42222</v>
      </c>
      <c r="H647" s="2">
        <v>47930.400000000001</v>
      </c>
      <c r="I647">
        <v>5</v>
      </c>
      <c r="K64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48" spans="1:11" x14ac:dyDescent="0.35">
      <c r="A648" t="s">
        <v>1358</v>
      </c>
      <c r="B648" t="s">
        <v>1359</v>
      </c>
      <c r="C648" t="s">
        <v>1079</v>
      </c>
      <c r="D648" t="s">
        <v>1080</v>
      </c>
      <c r="E648" t="s">
        <v>15</v>
      </c>
      <c r="F648" t="s">
        <v>1257</v>
      </c>
      <c r="G648" s="1">
        <v>42384</v>
      </c>
      <c r="H648" s="2">
        <v>9153.11</v>
      </c>
      <c r="I648">
        <v>7</v>
      </c>
      <c r="K64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49" spans="1:11" x14ac:dyDescent="0.35">
      <c r="A649" t="s">
        <v>1360</v>
      </c>
      <c r="B649" t="s">
        <v>1359</v>
      </c>
      <c r="C649" t="s">
        <v>1079</v>
      </c>
      <c r="D649" t="s">
        <v>1080</v>
      </c>
      <c r="E649" t="s">
        <v>15</v>
      </c>
      <c r="F649" t="s">
        <v>1257</v>
      </c>
      <c r="G649" s="1">
        <v>42323</v>
      </c>
      <c r="H649" s="2">
        <v>9247.93</v>
      </c>
      <c r="I649">
        <v>7</v>
      </c>
      <c r="K64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50" spans="1:11" x14ac:dyDescent="0.35">
      <c r="A650" t="s">
        <v>1361</v>
      </c>
      <c r="B650" t="s">
        <v>1359</v>
      </c>
      <c r="C650" t="s">
        <v>1079</v>
      </c>
      <c r="D650" t="s">
        <v>1080</v>
      </c>
      <c r="E650" t="s">
        <v>15</v>
      </c>
      <c r="F650" t="s">
        <v>1257</v>
      </c>
      <c r="G650" s="1">
        <v>42323</v>
      </c>
      <c r="H650" s="2">
        <v>9247.93</v>
      </c>
      <c r="I650">
        <v>7</v>
      </c>
      <c r="K65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51" spans="1:11" x14ac:dyDescent="0.35">
      <c r="A651" t="s">
        <v>1362</v>
      </c>
      <c r="B651" t="s">
        <v>1359</v>
      </c>
      <c r="C651" t="s">
        <v>1079</v>
      </c>
      <c r="D651" t="s">
        <v>1080</v>
      </c>
      <c r="E651" t="s">
        <v>15</v>
      </c>
      <c r="F651" t="s">
        <v>1257</v>
      </c>
      <c r="G651" s="1">
        <v>42335</v>
      </c>
      <c r="H651" s="2">
        <v>9153.11</v>
      </c>
      <c r="I651">
        <v>7</v>
      </c>
      <c r="K65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52" spans="1:11" x14ac:dyDescent="0.35">
      <c r="A652" t="s">
        <v>1363</v>
      </c>
      <c r="B652" t="s">
        <v>1359</v>
      </c>
      <c r="C652" t="s">
        <v>1079</v>
      </c>
      <c r="D652" t="s">
        <v>1080</v>
      </c>
      <c r="E652" t="s">
        <v>15</v>
      </c>
      <c r="F652" t="s">
        <v>1257</v>
      </c>
      <c r="G652" s="1">
        <v>42384</v>
      </c>
      <c r="H652" s="2">
        <v>9153.11</v>
      </c>
      <c r="I652">
        <v>7</v>
      </c>
      <c r="K65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53" spans="1:11" x14ac:dyDescent="0.35">
      <c r="A653" t="s">
        <v>1364</v>
      </c>
      <c r="B653" t="s">
        <v>1359</v>
      </c>
      <c r="C653" t="s">
        <v>1079</v>
      </c>
      <c r="D653" t="s">
        <v>1080</v>
      </c>
      <c r="E653" t="s">
        <v>15</v>
      </c>
      <c r="F653" t="s">
        <v>1257</v>
      </c>
      <c r="G653" s="1">
        <v>42384</v>
      </c>
      <c r="H653" s="2">
        <v>9153.1</v>
      </c>
      <c r="I653">
        <v>7</v>
      </c>
      <c r="K65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54" spans="1:11" x14ac:dyDescent="0.35">
      <c r="A654" t="s">
        <v>1365</v>
      </c>
      <c r="B654" t="s">
        <v>1359</v>
      </c>
      <c r="C654" t="s">
        <v>1079</v>
      </c>
      <c r="D654" t="s">
        <v>1080</v>
      </c>
      <c r="E654" t="s">
        <v>15</v>
      </c>
      <c r="F654" t="s">
        <v>1257</v>
      </c>
      <c r="G654" s="1">
        <v>42384</v>
      </c>
      <c r="H654" s="2">
        <v>9153.1</v>
      </c>
      <c r="I654">
        <v>7</v>
      </c>
      <c r="K65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55" spans="1:11" x14ac:dyDescent="0.35">
      <c r="A655" t="s">
        <v>1366</v>
      </c>
      <c r="B655" t="s">
        <v>1359</v>
      </c>
      <c r="C655" t="s">
        <v>1079</v>
      </c>
      <c r="D655" t="s">
        <v>1080</v>
      </c>
      <c r="E655" t="s">
        <v>15</v>
      </c>
      <c r="F655" t="s">
        <v>1257</v>
      </c>
      <c r="G655" s="1">
        <v>42369</v>
      </c>
      <c r="H655" s="2">
        <v>9406.74</v>
      </c>
      <c r="I655">
        <v>7</v>
      </c>
      <c r="K65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56" spans="1:11" x14ac:dyDescent="0.35">
      <c r="A656" t="s">
        <v>1367</v>
      </c>
      <c r="B656" t="s">
        <v>1359</v>
      </c>
      <c r="C656" t="s">
        <v>1079</v>
      </c>
      <c r="D656" t="s">
        <v>1080</v>
      </c>
      <c r="E656" t="s">
        <v>15</v>
      </c>
      <c r="F656" t="s">
        <v>1257</v>
      </c>
      <c r="G656" s="1">
        <v>42490</v>
      </c>
      <c r="H656" s="2">
        <v>9089.09</v>
      </c>
      <c r="I656">
        <v>7</v>
      </c>
      <c r="K65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57" spans="1:11" x14ac:dyDescent="0.35">
      <c r="A657" t="s">
        <v>1368</v>
      </c>
      <c r="B657" t="s">
        <v>1359</v>
      </c>
      <c r="C657" t="s">
        <v>1079</v>
      </c>
      <c r="D657" t="s">
        <v>1080</v>
      </c>
      <c r="E657" t="s">
        <v>15</v>
      </c>
      <c r="F657" t="s">
        <v>1257</v>
      </c>
      <c r="G657" s="1">
        <v>42490</v>
      </c>
      <c r="H657" s="2">
        <v>9089.09</v>
      </c>
      <c r="I657">
        <v>7</v>
      </c>
      <c r="K65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58" spans="1:11" x14ac:dyDescent="0.35">
      <c r="A658" t="s">
        <v>1369</v>
      </c>
      <c r="B658" t="s">
        <v>1359</v>
      </c>
      <c r="C658" t="s">
        <v>1079</v>
      </c>
      <c r="D658" t="s">
        <v>1080</v>
      </c>
      <c r="E658" t="s">
        <v>15</v>
      </c>
      <c r="F658" t="s">
        <v>1257</v>
      </c>
      <c r="G658" s="1">
        <v>42490</v>
      </c>
      <c r="H658" s="2">
        <v>9089.09</v>
      </c>
      <c r="I658">
        <v>7</v>
      </c>
      <c r="K65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59" spans="1:11" x14ac:dyDescent="0.35">
      <c r="A659" t="s">
        <v>1370</v>
      </c>
      <c r="B659" t="s">
        <v>1359</v>
      </c>
      <c r="C659" t="s">
        <v>1079</v>
      </c>
      <c r="D659" t="s">
        <v>1080</v>
      </c>
      <c r="E659" t="s">
        <v>15</v>
      </c>
      <c r="F659" t="s">
        <v>1257</v>
      </c>
      <c r="G659" s="1">
        <v>42490</v>
      </c>
      <c r="H659" s="2">
        <v>9089.09</v>
      </c>
      <c r="I659">
        <v>7</v>
      </c>
      <c r="K65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60" spans="1:11" x14ac:dyDescent="0.35">
      <c r="A660" t="s">
        <v>1371</v>
      </c>
      <c r="B660" t="s">
        <v>1359</v>
      </c>
      <c r="C660" t="s">
        <v>1079</v>
      </c>
      <c r="D660" t="s">
        <v>1080</v>
      </c>
      <c r="E660" t="s">
        <v>15</v>
      </c>
      <c r="F660" t="s">
        <v>1257</v>
      </c>
      <c r="G660" s="1">
        <v>42490</v>
      </c>
      <c r="H660" s="2">
        <v>9089.09</v>
      </c>
      <c r="I660">
        <v>7</v>
      </c>
      <c r="K66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61" spans="1:11" x14ac:dyDescent="0.35">
      <c r="A661" t="s">
        <v>1372</v>
      </c>
      <c r="B661" t="s">
        <v>1359</v>
      </c>
      <c r="C661" t="s">
        <v>1079</v>
      </c>
      <c r="D661" t="s">
        <v>1080</v>
      </c>
      <c r="E661" t="s">
        <v>15</v>
      </c>
      <c r="F661" t="s">
        <v>1257</v>
      </c>
      <c r="G661" s="1">
        <v>42490</v>
      </c>
      <c r="H661" s="2">
        <v>9089.09</v>
      </c>
      <c r="I661">
        <v>7</v>
      </c>
      <c r="K66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62" spans="1:11" x14ac:dyDescent="0.35">
      <c r="A662" t="s">
        <v>1373</v>
      </c>
      <c r="B662" t="s">
        <v>1359</v>
      </c>
      <c r="C662" t="s">
        <v>1079</v>
      </c>
      <c r="D662" t="s">
        <v>1080</v>
      </c>
      <c r="E662" t="s">
        <v>15</v>
      </c>
      <c r="F662" t="s">
        <v>1257</v>
      </c>
      <c r="G662" s="1">
        <v>42490</v>
      </c>
      <c r="H662" s="2">
        <v>9089.09</v>
      </c>
      <c r="I662">
        <v>7</v>
      </c>
      <c r="K66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63" spans="1:11" x14ac:dyDescent="0.35">
      <c r="A663" t="s">
        <v>1374</v>
      </c>
      <c r="B663" t="s">
        <v>1359</v>
      </c>
      <c r="C663" t="s">
        <v>1079</v>
      </c>
      <c r="D663" t="s">
        <v>1080</v>
      </c>
      <c r="E663" t="s">
        <v>15</v>
      </c>
      <c r="F663" t="s">
        <v>1257</v>
      </c>
      <c r="G663" s="1">
        <v>42490</v>
      </c>
      <c r="H663" s="2">
        <v>9089.09</v>
      </c>
      <c r="I663">
        <v>7</v>
      </c>
      <c r="K66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64" spans="1:11" x14ac:dyDescent="0.35">
      <c r="A664" t="s">
        <v>1375</v>
      </c>
      <c r="B664" t="s">
        <v>1359</v>
      </c>
      <c r="C664" t="s">
        <v>1079</v>
      </c>
      <c r="D664" t="s">
        <v>1080</v>
      </c>
      <c r="E664" t="s">
        <v>15</v>
      </c>
      <c r="F664" t="s">
        <v>1257</v>
      </c>
      <c r="G664" s="1">
        <v>42490</v>
      </c>
      <c r="H664" s="2">
        <v>9089.09</v>
      </c>
      <c r="I664">
        <v>7</v>
      </c>
      <c r="K66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65" spans="1:11" x14ac:dyDescent="0.35">
      <c r="A665" t="s">
        <v>1376</v>
      </c>
      <c r="B665" t="s">
        <v>1359</v>
      </c>
      <c r="C665" t="s">
        <v>1079</v>
      </c>
      <c r="D665" t="s">
        <v>1080</v>
      </c>
      <c r="E665" t="s">
        <v>15</v>
      </c>
      <c r="F665" t="s">
        <v>1257</v>
      </c>
      <c r="G665" s="1">
        <v>42490</v>
      </c>
      <c r="H665" s="2">
        <v>9089.09</v>
      </c>
      <c r="I665">
        <v>7</v>
      </c>
      <c r="K66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66" spans="1:11" x14ac:dyDescent="0.35">
      <c r="A666" t="s">
        <v>1377</v>
      </c>
      <c r="B666" t="s">
        <v>1359</v>
      </c>
      <c r="C666" t="s">
        <v>1079</v>
      </c>
      <c r="D666" t="s">
        <v>1080</v>
      </c>
      <c r="E666" t="s">
        <v>15</v>
      </c>
      <c r="F666" t="s">
        <v>1257</v>
      </c>
      <c r="G666" s="1">
        <v>42490</v>
      </c>
      <c r="H666" s="2">
        <v>9089.09</v>
      </c>
      <c r="I666">
        <v>7</v>
      </c>
      <c r="K66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67" spans="1:11" x14ac:dyDescent="0.35">
      <c r="A667" t="s">
        <v>1378</v>
      </c>
      <c r="B667" t="s">
        <v>1359</v>
      </c>
      <c r="C667" t="s">
        <v>1079</v>
      </c>
      <c r="D667" t="s">
        <v>1080</v>
      </c>
      <c r="E667" t="s">
        <v>15</v>
      </c>
      <c r="F667" t="s">
        <v>1257</v>
      </c>
      <c r="G667" s="1">
        <v>42490</v>
      </c>
      <c r="H667" s="2">
        <v>9089.09</v>
      </c>
      <c r="I667">
        <v>7</v>
      </c>
      <c r="K66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68" spans="1:11" x14ac:dyDescent="0.35">
      <c r="A668" t="s">
        <v>1379</v>
      </c>
      <c r="B668" t="s">
        <v>1359</v>
      </c>
      <c r="C668" t="s">
        <v>1079</v>
      </c>
      <c r="D668" t="s">
        <v>1080</v>
      </c>
      <c r="E668" t="s">
        <v>15</v>
      </c>
      <c r="F668" t="s">
        <v>1257</v>
      </c>
      <c r="G668" s="1">
        <v>42490</v>
      </c>
      <c r="H668" s="2">
        <v>9089.09</v>
      </c>
      <c r="I668">
        <v>7</v>
      </c>
      <c r="K66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69" spans="1:11" x14ac:dyDescent="0.35">
      <c r="A669" t="s">
        <v>1380</v>
      </c>
      <c r="B669" t="s">
        <v>1359</v>
      </c>
      <c r="C669" t="s">
        <v>1079</v>
      </c>
      <c r="D669" t="s">
        <v>1080</v>
      </c>
      <c r="E669" t="s">
        <v>15</v>
      </c>
      <c r="F669" t="s">
        <v>1257</v>
      </c>
      <c r="G669" s="1">
        <v>42490</v>
      </c>
      <c r="H669" s="2">
        <v>9089.09</v>
      </c>
      <c r="I669">
        <v>7</v>
      </c>
      <c r="K66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70" spans="1:11" x14ac:dyDescent="0.35">
      <c r="A670" t="s">
        <v>1381</v>
      </c>
      <c r="B670" t="s">
        <v>1359</v>
      </c>
      <c r="C670" t="s">
        <v>1079</v>
      </c>
      <c r="D670" t="s">
        <v>1080</v>
      </c>
      <c r="E670" t="s">
        <v>15</v>
      </c>
      <c r="F670" t="s">
        <v>1257</v>
      </c>
      <c r="G670" s="1">
        <v>42490</v>
      </c>
      <c r="H670" s="2">
        <v>9089.09</v>
      </c>
      <c r="I670">
        <v>7</v>
      </c>
      <c r="K67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71" spans="1:11" x14ac:dyDescent="0.35">
      <c r="A671" t="s">
        <v>1382</v>
      </c>
      <c r="B671" t="s">
        <v>1359</v>
      </c>
      <c r="C671" t="s">
        <v>1079</v>
      </c>
      <c r="D671" t="s">
        <v>1080</v>
      </c>
      <c r="E671" t="s">
        <v>15</v>
      </c>
      <c r="F671" t="s">
        <v>1257</v>
      </c>
      <c r="G671" s="1">
        <v>42490</v>
      </c>
      <c r="H671" s="2">
        <v>9089.09</v>
      </c>
      <c r="I671">
        <v>7</v>
      </c>
      <c r="K67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72" spans="1:11" x14ac:dyDescent="0.35">
      <c r="A672" t="s">
        <v>1383</v>
      </c>
      <c r="B672" t="s">
        <v>1359</v>
      </c>
      <c r="C672" t="s">
        <v>1079</v>
      </c>
      <c r="D672" t="s">
        <v>1080</v>
      </c>
      <c r="E672" t="s">
        <v>15</v>
      </c>
      <c r="F672" t="s">
        <v>1257</v>
      </c>
      <c r="G672" s="1">
        <v>42548</v>
      </c>
      <c r="H672" s="2">
        <v>9089.09</v>
      </c>
      <c r="I672">
        <v>7</v>
      </c>
      <c r="K67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73" spans="1:11" x14ac:dyDescent="0.35">
      <c r="A673" t="s">
        <v>1384</v>
      </c>
      <c r="B673" t="s">
        <v>1359</v>
      </c>
      <c r="C673" t="s">
        <v>1079</v>
      </c>
      <c r="D673" t="s">
        <v>1080</v>
      </c>
      <c r="E673" t="s">
        <v>15</v>
      </c>
      <c r="F673" t="s">
        <v>1257</v>
      </c>
      <c r="G673" s="1">
        <v>42548</v>
      </c>
      <c r="H673" s="2">
        <v>9089.09</v>
      </c>
      <c r="I673">
        <v>7</v>
      </c>
      <c r="K67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74" spans="1:11" x14ac:dyDescent="0.35">
      <c r="A674" t="s">
        <v>1385</v>
      </c>
      <c r="B674" t="s">
        <v>1359</v>
      </c>
      <c r="C674" t="s">
        <v>1079</v>
      </c>
      <c r="D674" t="s">
        <v>1080</v>
      </c>
      <c r="E674" t="s">
        <v>15</v>
      </c>
      <c r="F674" t="s">
        <v>1257</v>
      </c>
      <c r="G674" s="1">
        <v>42548</v>
      </c>
      <c r="H674" s="2">
        <v>9089.09</v>
      </c>
      <c r="I674">
        <v>7</v>
      </c>
      <c r="K67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75" spans="1:11" x14ac:dyDescent="0.35">
      <c r="A675" t="s">
        <v>1386</v>
      </c>
      <c r="B675" t="s">
        <v>1359</v>
      </c>
      <c r="C675" t="s">
        <v>1079</v>
      </c>
      <c r="D675" t="s">
        <v>1080</v>
      </c>
      <c r="E675" t="s">
        <v>15</v>
      </c>
      <c r="F675" t="s">
        <v>1257</v>
      </c>
      <c r="G675" s="1">
        <v>42548</v>
      </c>
      <c r="H675" s="2">
        <v>9089.09</v>
      </c>
      <c r="I675">
        <v>7</v>
      </c>
      <c r="K67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76" spans="1:11" x14ac:dyDescent="0.35">
      <c r="A676" t="s">
        <v>1387</v>
      </c>
      <c r="B676" t="s">
        <v>1359</v>
      </c>
      <c r="C676" t="s">
        <v>1079</v>
      </c>
      <c r="D676" t="s">
        <v>1080</v>
      </c>
      <c r="E676" t="s">
        <v>15</v>
      </c>
      <c r="F676" t="s">
        <v>1257</v>
      </c>
      <c r="G676" s="1">
        <v>42548</v>
      </c>
      <c r="H676" s="2">
        <v>9089.09</v>
      </c>
      <c r="I676">
        <v>7</v>
      </c>
      <c r="K67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77" spans="1:11" x14ac:dyDescent="0.35">
      <c r="A677" t="s">
        <v>1388</v>
      </c>
      <c r="B677" t="s">
        <v>1359</v>
      </c>
      <c r="C677" t="s">
        <v>1079</v>
      </c>
      <c r="D677" t="s">
        <v>1080</v>
      </c>
      <c r="E677" t="s">
        <v>15</v>
      </c>
      <c r="F677" t="s">
        <v>1257</v>
      </c>
      <c r="G677" s="1">
        <v>42548</v>
      </c>
      <c r="H677" s="2">
        <v>9089.09</v>
      </c>
      <c r="I677">
        <v>7</v>
      </c>
      <c r="K67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78" spans="1:11" x14ac:dyDescent="0.35">
      <c r="A678" t="s">
        <v>1389</v>
      </c>
      <c r="B678" t="s">
        <v>1359</v>
      </c>
      <c r="C678" t="s">
        <v>1079</v>
      </c>
      <c r="D678" t="s">
        <v>1080</v>
      </c>
      <c r="E678" t="s">
        <v>15</v>
      </c>
      <c r="F678" t="s">
        <v>1257</v>
      </c>
      <c r="G678" s="1">
        <v>42536</v>
      </c>
      <c r="H678" s="2">
        <v>9303.2999999999993</v>
      </c>
      <c r="I678">
        <v>7</v>
      </c>
      <c r="K67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79" spans="1:11" x14ac:dyDescent="0.35">
      <c r="A679" t="s">
        <v>1390</v>
      </c>
      <c r="B679" t="s">
        <v>1359</v>
      </c>
      <c r="C679" t="s">
        <v>1079</v>
      </c>
      <c r="D679" t="s">
        <v>1080</v>
      </c>
      <c r="E679" t="s">
        <v>15</v>
      </c>
      <c r="F679" t="s">
        <v>1257</v>
      </c>
      <c r="G679" s="1">
        <v>42536</v>
      </c>
      <c r="H679" s="2">
        <v>9303.2999999999993</v>
      </c>
      <c r="I679">
        <v>7</v>
      </c>
      <c r="K67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80" spans="1:11" x14ac:dyDescent="0.35">
      <c r="A680" t="s">
        <v>1391</v>
      </c>
      <c r="B680" t="s">
        <v>1359</v>
      </c>
      <c r="C680" t="s">
        <v>1079</v>
      </c>
      <c r="D680" t="s">
        <v>1080</v>
      </c>
      <c r="E680" t="s">
        <v>15</v>
      </c>
      <c r="F680" t="s">
        <v>1257</v>
      </c>
      <c r="G680" s="1">
        <v>42530</v>
      </c>
      <c r="H680" s="2">
        <v>9120.9</v>
      </c>
      <c r="I680">
        <v>7</v>
      </c>
      <c r="K68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81" spans="1:11" x14ac:dyDescent="0.35">
      <c r="A681" t="s">
        <v>1392</v>
      </c>
      <c r="B681" t="s">
        <v>1359</v>
      </c>
      <c r="C681" t="s">
        <v>1079</v>
      </c>
      <c r="D681" t="s">
        <v>1080</v>
      </c>
      <c r="E681" t="s">
        <v>15</v>
      </c>
      <c r="F681" t="s">
        <v>1257</v>
      </c>
      <c r="G681" s="1">
        <v>42530</v>
      </c>
      <c r="H681" s="2">
        <v>9120.93</v>
      </c>
      <c r="I681">
        <v>7</v>
      </c>
      <c r="K68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82" spans="1:11" x14ac:dyDescent="0.35">
      <c r="A682" t="s">
        <v>1393</v>
      </c>
      <c r="B682" t="s">
        <v>1359</v>
      </c>
      <c r="C682" t="s">
        <v>1079</v>
      </c>
      <c r="D682" t="s">
        <v>1080</v>
      </c>
      <c r="E682" t="s">
        <v>15</v>
      </c>
      <c r="F682" t="s">
        <v>1257</v>
      </c>
      <c r="G682" s="1">
        <v>42530</v>
      </c>
      <c r="H682" s="2">
        <v>9120.9</v>
      </c>
      <c r="I682">
        <v>7</v>
      </c>
      <c r="K68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83" spans="1:11" x14ac:dyDescent="0.35">
      <c r="A683" t="s">
        <v>1394</v>
      </c>
      <c r="B683" t="s">
        <v>1359</v>
      </c>
      <c r="C683" t="s">
        <v>1079</v>
      </c>
      <c r="D683" t="s">
        <v>1080</v>
      </c>
      <c r="E683" t="s">
        <v>15</v>
      </c>
      <c r="F683" t="s">
        <v>1257</v>
      </c>
      <c r="G683" s="1">
        <v>42530</v>
      </c>
      <c r="H683" s="2">
        <v>9120.9</v>
      </c>
      <c r="I683">
        <v>7</v>
      </c>
      <c r="K68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84" spans="1:11" x14ac:dyDescent="0.35">
      <c r="A684" t="s">
        <v>1395</v>
      </c>
      <c r="B684" t="s">
        <v>1359</v>
      </c>
      <c r="C684" t="s">
        <v>1079</v>
      </c>
      <c r="D684" t="s">
        <v>1080</v>
      </c>
      <c r="E684" t="s">
        <v>15</v>
      </c>
      <c r="F684" t="s">
        <v>1257</v>
      </c>
      <c r="G684" s="1">
        <v>42530</v>
      </c>
      <c r="H684" s="2">
        <v>9120.9</v>
      </c>
      <c r="I684">
        <v>7</v>
      </c>
      <c r="K68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85" spans="1:11" x14ac:dyDescent="0.35">
      <c r="A685" t="s">
        <v>1396</v>
      </c>
      <c r="B685" t="s">
        <v>1359</v>
      </c>
      <c r="C685" t="s">
        <v>1079</v>
      </c>
      <c r="D685" t="s">
        <v>1080</v>
      </c>
      <c r="E685" t="s">
        <v>15</v>
      </c>
      <c r="F685" t="s">
        <v>1257</v>
      </c>
      <c r="G685" s="1">
        <v>42530</v>
      </c>
      <c r="H685" s="2">
        <v>9120.9</v>
      </c>
      <c r="I685">
        <v>7</v>
      </c>
      <c r="K68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86" spans="1:11" x14ac:dyDescent="0.35">
      <c r="A686" t="s">
        <v>1397</v>
      </c>
      <c r="B686" t="s">
        <v>1359</v>
      </c>
      <c r="C686" t="s">
        <v>1079</v>
      </c>
      <c r="D686" t="s">
        <v>1080</v>
      </c>
      <c r="E686" t="s">
        <v>15</v>
      </c>
      <c r="F686" t="s">
        <v>1257</v>
      </c>
      <c r="G686" s="1">
        <v>42530</v>
      </c>
      <c r="H686" s="2">
        <v>9120.9</v>
      </c>
      <c r="I686">
        <v>7</v>
      </c>
      <c r="K68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87" spans="1:11" x14ac:dyDescent="0.35">
      <c r="A687" t="s">
        <v>1398</v>
      </c>
      <c r="B687" t="s">
        <v>1359</v>
      </c>
      <c r="C687" t="s">
        <v>1079</v>
      </c>
      <c r="D687" t="s">
        <v>1080</v>
      </c>
      <c r="E687" t="s">
        <v>15</v>
      </c>
      <c r="F687" t="s">
        <v>1257</v>
      </c>
      <c r="G687" s="1">
        <v>42530</v>
      </c>
      <c r="H687" s="2">
        <v>9120.9</v>
      </c>
      <c r="I687">
        <v>7</v>
      </c>
      <c r="K68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88" spans="1:11" x14ac:dyDescent="0.35">
      <c r="A688" t="s">
        <v>1399</v>
      </c>
      <c r="B688" t="s">
        <v>1400</v>
      </c>
      <c r="C688" t="s">
        <v>74</v>
      </c>
      <c r="D688" t="s">
        <v>213</v>
      </c>
      <c r="E688" t="s">
        <v>15</v>
      </c>
      <c r="F688" t="s">
        <v>214</v>
      </c>
      <c r="G688" s="1">
        <v>42339</v>
      </c>
      <c r="H688" s="2">
        <v>21852.5</v>
      </c>
      <c r="I688">
        <v>15</v>
      </c>
      <c r="K68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89" spans="1:11" x14ac:dyDescent="0.35">
      <c r="A689" t="s">
        <v>1401</v>
      </c>
      <c r="B689" t="s">
        <v>1400</v>
      </c>
      <c r="C689" t="s">
        <v>74</v>
      </c>
      <c r="D689" t="s">
        <v>213</v>
      </c>
      <c r="E689" t="s">
        <v>15</v>
      </c>
      <c r="F689" t="s">
        <v>214</v>
      </c>
      <c r="G689" s="1">
        <v>42339</v>
      </c>
      <c r="H689" s="2">
        <v>21852.5</v>
      </c>
      <c r="I689">
        <v>15</v>
      </c>
      <c r="K68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90" spans="1:11" x14ac:dyDescent="0.35">
      <c r="A690" t="s">
        <v>1402</v>
      </c>
      <c r="B690" t="s">
        <v>1400</v>
      </c>
      <c r="C690" t="s">
        <v>74</v>
      </c>
      <c r="D690" t="s">
        <v>213</v>
      </c>
      <c r="E690" t="s">
        <v>15</v>
      </c>
      <c r="F690" t="s">
        <v>214</v>
      </c>
      <c r="G690" s="1">
        <v>42339</v>
      </c>
      <c r="H690" s="2">
        <v>8723.5</v>
      </c>
      <c r="I690">
        <v>15</v>
      </c>
      <c r="K69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91" spans="1:11" x14ac:dyDescent="0.35">
      <c r="A691" t="s">
        <v>1403</v>
      </c>
      <c r="B691" t="s">
        <v>1400</v>
      </c>
      <c r="C691" t="s">
        <v>74</v>
      </c>
      <c r="D691" t="s">
        <v>213</v>
      </c>
      <c r="E691" t="s">
        <v>15</v>
      </c>
      <c r="F691" t="s">
        <v>214</v>
      </c>
      <c r="G691" s="1">
        <v>42339</v>
      </c>
      <c r="H691" s="2">
        <v>8723.5</v>
      </c>
      <c r="I691">
        <v>15</v>
      </c>
      <c r="K69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92" spans="1:11" x14ac:dyDescent="0.35">
      <c r="A692" t="s">
        <v>1404</v>
      </c>
      <c r="B692" t="s">
        <v>1400</v>
      </c>
      <c r="C692" t="s">
        <v>74</v>
      </c>
      <c r="D692" t="s">
        <v>213</v>
      </c>
      <c r="E692" t="s">
        <v>15</v>
      </c>
      <c r="F692" t="s">
        <v>214</v>
      </c>
      <c r="G692" s="1">
        <v>42339</v>
      </c>
      <c r="H692" s="2">
        <v>8723.5</v>
      </c>
      <c r="I692">
        <v>15</v>
      </c>
      <c r="K69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93" spans="1:11" x14ac:dyDescent="0.35">
      <c r="A693" t="s">
        <v>1405</v>
      </c>
      <c r="B693" t="s">
        <v>1400</v>
      </c>
      <c r="C693" t="s">
        <v>74</v>
      </c>
      <c r="D693" t="s">
        <v>213</v>
      </c>
      <c r="E693" t="s">
        <v>15</v>
      </c>
      <c r="F693" t="s">
        <v>214</v>
      </c>
      <c r="G693" s="1">
        <v>42339</v>
      </c>
      <c r="H693" s="2">
        <v>8723.5</v>
      </c>
      <c r="I693">
        <v>15</v>
      </c>
      <c r="K69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94" spans="1:11" x14ac:dyDescent="0.35">
      <c r="A694" t="s">
        <v>1406</v>
      </c>
      <c r="B694" t="s">
        <v>1400</v>
      </c>
      <c r="C694" t="s">
        <v>74</v>
      </c>
      <c r="D694" t="s">
        <v>213</v>
      </c>
      <c r="E694" t="s">
        <v>15</v>
      </c>
      <c r="F694" t="s">
        <v>214</v>
      </c>
      <c r="G694" s="1">
        <v>42339</v>
      </c>
      <c r="H694" s="2">
        <v>8723.5</v>
      </c>
      <c r="I694">
        <v>15</v>
      </c>
      <c r="K69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95" spans="1:11" x14ac:dyDescent="0.35">
      <c r="A695" t="s">
        <v>1407</v>
      </c>
      <c r="B695" t="s">
        <v>1400</v>
      </c>
      <c r="C695" t="s">
        <v>74</v>
      </c>
      <c r="D695" t="s">
        <v>213</v>
      </c>
      <c r="E695" t="s">
        <v>15</v>
      </c>
      <c r="F695" t="s">
        <v>214</v>
      </c>
      <c r="G695" s="1">
        <v>42339</v>
      </c>
      <c r="H695" s="2">
        <v>8723.5</v>
      </c>
      <c r="I695">
        <v>15</v>
      </c>
      <c r="K69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96" spans="1:11" x14ac:dyDescent="0.35">
      <c r="A696" t="s">
        <v>1408</v>
      </c>
      <c r="B696" t="s">
        <v>1400</v>
      </c>
      <c r="C696" t="s">
        <v>74</v>
      </c>
      <c r="D696" t="s">
        <v>213</v>
      </c>
      <c r="E696" t="s">
        <v>15</v>
      </c>
      <c r="F696" t="s">
        <v>214</v>
      </c>
      <c r="G696" s="1">
        <v>42339</v>
      </c>
      <c r="H696" s="2">
        <v>8723.5</v>
      </c>
      <c r="I696">
        <v>15</v>
      </c>
      <c r="K69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97" spans="1:11" x14ac:dyDescent="0.35">
      <c r="A697" t="s">
        <v>1409</v>
      </c>
      <c r="B697" t="s">
        <v>1400</v>
      </c>
      <c r="C697" t="s">
        <v>74</v>
      </c>
      <c r="D697" t="s">
        <v>213</v>
      </c>
      <c r="E697" t="s">
        <v>15</v>
      </c>
      <c r="F697" t="s">
        <v>214</v>
      </c>
      <c r="G697" s="1">
        <v>42339</v>
      </c>
      <c r="H697" s="2">
        <v>8723.5</v>
      </c>
      <c r="I697">
        <v>15</v>
      </c>
      <c r="K69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98" spans="1:11" x14ac:dyDescent="0.35">
      <c r="A698" t="s">
        <v>1410</v>
      </c>
      <c r="B698" t="s">
        <v>1400</v>
      </c>
      <c r="C698" t="s">
        <v>74</v>
      </c>
      <c r="D698" t="s">
        <v>213</v>
      </c>
      <c r="E698" t="s">
        <v>15</v>
      </c>
      <c r="F698" t="s">
        <v>214</v>
      </c>
      <c r="G698" s="1">
        <v>42339</v>
      </c>
      <c r="H698" s="2">
        <v>8723.5</v>
      </c>
      <c r="I698">
        <v>15</v>
      </c>
      <c r="K69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699" spans="1:11" x14ac:dyDescent="0.35">
      <c r="A699" t="s">
        <v>1411</v>
      </c>
      <c r="B699" t="s">
        <v>1400</v>
      </c>
      <c r="C699" t="s">
        <v>74</v>
      </c>
      <c r="D699" t="s">
        <v>213</v>
      </c>
      <c r="E699" t="s">
        <v>15</v>
      </c>
      <c r="F699" t="s">
        <v>214</v>
      </c>
      <c r="G699" s="1">
        <v>42339</v>
      </c>
      <c r="H699" s="2">
        <v>8723.5</v>
      </c>
      <c r="I699">
        <v>15</v>
      </c>
      <c r="K69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00" spans="1:11" x14ac:dyDescent="0.35">
      <c r="A700" t="s">
        <v>1412</v>
      </c>
      <c r="B700" t="s">
        <v>1400</v>
      </c>
      <c r="C700" t="s">
        <v>74</v>
      </c>
      <c r="D700" t="s">
        <v>213</v>
      </c>
      <c r="E700" t="s">
        <v>15</v>
      </c>
      <c r="F700" t="s">
        <v>214</v>
      </c>
      <c r="G700" s="1">
        <v>42339</v>
      </c>
      <c r="H700" s="2">
        <v>8723.5</v>
      </c>
      <c r="I700">
        <v>15</v>
      </c>
      <c r="K70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01" spans="1:11" x14ac:dyDescent="0.35">
      <c r="A701" t="s">
        <v>1413</v>
      </c>
      <c r="B701" t="s">
        <v>1400</v>
      </c>
      <c r="C701" t="s">
        <v>74</v>
      </c>
      <c r="D701" t="s">
        <v>213</v>
      </c>
      <c r="E701" t="s">
        <v>15</v>
      </c>
      <c r="F701" t="s">
        <v>214</v>
      </c>
      <c r="G701" s="1">
        <v>42339</v>
      </c>
      <c r="H701" s="2">
        <v>8723.5</v>
      </c>
      <c r="I701">
        <v>15</v>
      </c>
      <c r="K70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02" spans="1:11" x14ac:dyDescent="0.35">
      <c r="A702" t="s">
        <v>1414</v>
      </c>
      <c r="B702" t="s">
        <v>1415</v>
      </c>
      <c r="C702" t="s">
        <v>51</v>
      </c>
      <c r="D702" t="s">
        <v>112</v>
      </c>
      <c r="E702" t="s">
        <v>15</v>
      </c>
      <c r="F702" t="s">
        <v>240</v>
      </c>
      <c r="G702" s="1">
        <v>42551</v>
      </c>
      <c r="H702" s="2">
        <v>36008.550000000003</v>
      </c>
      <c r="I702">
        <v>3</v>
      </c>
      <c r="K70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03" spans="1:11" x14ac:dyDescent="0.35">
      <c r="A703" t="s">
        <v>1416</v>
      </c>
      <c r="B703" t="s">
        <v>1415</v>
      </c>
      <c r="C703" t="s">
        <v>51</v>
      </c>
      <c r="D703" t="s">
        <v>112</v>
      </c>
      <c r="E703" t="s">
        <v>15</v>
      </c>
      <c r="F703" t="s">
        <v>240</v>
      </c>
      <c r="G703" s="1">
        <v>42551</v>
      </c>
      <c r="H703" s="2">
        <v>36008.550000000003</v>
      </c>
      <c r="I703">
        <v>3</v>
      </c>
      <c r="K70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04" spans="1:11" x14ac:dyDescent="0.35">
      <c r="A704" t="s">
        <v>1417</v>
      </c>
      <c r="B704" t="s">
        <v>1418</v>
      </c>
      <c r="C704" t="s">
        <v>51</v>
      </c>
      <c r="D704" t="s">
        <v>208</v>
      </c>
      <c r="E704" t="s">
        <v>15</v>
      </c>
      <c r="F704" t="s">
        <v>240</v>
      </c>
      <c r="G704" s="1">
        <v>42517</v>
      </c>
      <c r="H704" s="2">
        <v>15434.09</v>
      </c>
      <c r="I704">
        <v>7</v>
      </c>
      <c r="K70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05" spans="1:11" x14ac:dyDescent="0.35">
      <c r="A705" t="s">
        <v>1419</v>
      </c>
      <c r="B705" t="s">
        <v>1418</v>
      </c>
      <c r="C705" t="s">
        <v>51</v>
      </c>
      <c r="D705" t="s">
        <v>208</v>
      </c>
      <c r="E705" t="s">
        <v>15</v>
      </c>
      <c r="F705" t="s">
        <v>240</v>
      </c>
      <c r="G705" s="1">
        <v>42517</v>
      </c>
      <c r="H705" s="2">
        <v>29707.89</v>
      </c>
      <c r="I705">
        <v>7</v>
      </c>
      <c r="K70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06" spans="1:11" x14ac:dyDescent="0.35">
      <c r="A706" t="s">
        <v>1420</v>
      </c>
      <c r="B706" t="s">
        <v>1421</v>
      </c>
      <c r="C706" t="s">
        <v>51</v>
      </c>
      <c r="D706" t="s">
        <v>208</v>
      </c>
      <c r="E706" t="s">
        <v>15</v>
      </c>
      <c r="F706" t="s">
        <v>240</v>
      </c>
      <c r="G706" s="1">
        <v>42223</v>
      </c>
      <c r="H706" s="2">
        <v>32660</v>
      </c>
      <c r="I706">
        <v>7</v>
      </c>
      <c r="K70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07" spans="1:11" x14ac:dyDescent="0.35">
      <c r="A707" t="s">
        <v>1422</v>
      </c>
      <c r="B707" t="s">
        <v>1423</v>
      </c>
      <c r="C707" t="s">
        <v>13</v>
      </c>
      <c r="D707" t="s">
        <v>14</v>
      </c>
      <c r="E707" t="s">
        <v>15</v>
      </c>
      <c r="F707" t="s">
        <v>25</v>
      </c>
      <c r="G707" s="1">
        <v>42314</v>
      </c>
      <c r="H707" s="2">
        <v>29197.72</v>
      </c>
      <c r="I707">
        <v>7</v>
      </c>
      <c r="K70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08" spans="1:11" x14ac:dyDescent="0.35">
      <c r="A708" t="s">
        <v>1424</v>
      </c>
      <c r="B708" t="s">
        <v>1425</v>
      </c>
      <c r="C708" t="s">
        <v>13</v>
      </c>
      <c r="D708" t="s">
        <v>34</v>
      </c>
      <c r="E708" t="s">
        <v>15</v>
      </c>
      <c r="F708" t="s">
        <v>25</v>
      </c>
      <c r="G708" s="1">
        <v>42307</v>
      </c>
      <c r="H708" s="2">
        <v>16475</v>
      </c>
      <c r="I708">
        <v>5</v>
      </c>
      <c r="K70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09" spans="1:11" x14ac:dyDescent="0.35">
      <c r="A709" t="s">
        <v>1426</v>
      </c>
      <c r="B709" t="s">
        <v>1427</v>
      </c>
      <c r="C709" t="s">
        <v>1428</v>
      </c>
      <c r="D709" t="s">
        <v>1429</v>
      </c>
      <c r="E709" t="s">
        <v>15</v>
      </c>
      <c r="F709" t="s">
        <v>71</v>
      </c>
      <c r="G709" s="1">
        <v>42468</v>
      </c>
      <c r="H709" s="2">
        <v>6769.44</v>
      </c>
      <c r="I709">
        <v>5</v>
      </c>
      <c r="K70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10" spans="1:11" x14ac:dyDescent="0.35">
      <c r="A710" t="s">
        <v>1430</v>
      </c>
      <c r="B710" t="s">
        <v>1099</v>
      </c>
      <c r="C710" t="s">
        <v>51</v>
      </c>
      <c r="D710" t="s">
        <v>52</v>
      </c>
      <c r="E710" t="s">
        <v>15</v>
      </c>
      <c r="F710" t="s">
        <v>71</v>
      </c>
      <c r="G710" s="1">
        <v>42321</v>
      </c>
      <c r="H710" s="2">
        <v>7339.79</v>
      </c>
      <c r="I710">
        <v>3</v>
      </c>
      <c r="K71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11" spans="1:11" x14ac:dyDescent="0.35">
      <c r="A711" t="s">
        <v>1431</v>
      </c>
      <c r="B711" t="s">
        <v>1300</v>
      </c>
      <c r="C711" t="s">
        <v>51</v>
      </c>
      <c r="D711" t="s">
        <v>52</v>
      </c>
      <c r="E711" t="s">
        <v>15</v>
      </c>
      <c r="F711" t="s">
        <v>240</v>
      </c>
      <c r="G711" s="1">
        <v>42538</v>
      </c>
      <c r="H711" s="2">
        <v>7344</v>
      </c>
      <c r="I711">
        <v>5</v>
      </c>
      <c r="K71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12" spans="1:11" x14ac:dyDescent="0.35">
      <c r="A712" t="s">
        <v>1432</v>
      </c>
      <c r="B712" t="s">
        <v>1433</v>
      </c>
      <c r="C712" t="s">
        <v>51</v>
      </c>
      <c r="D712" t="s">
        <v>1111</v>
      </c>
      <c r="E712" t="s">
        <v>15</v>
      </c>
      <c r="F712" t="s">
        <v>214</v>
      </c>
      <c r="G712" s="1">
        <v>42340</v>
      </c>
      <c r="H712" s="2">
        <v>8352.7199999999993</v>
      </c>
      <c r="I712">
        <v>5</v>
      </c>
      <c r="K71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13" spans="1:11" x14ac:dyDescent="0.35">
      <c r="A713" t="s">
        <v>1434</v>
      </c>
      <c r="B713" t="s">
        <v>1433</v>
      </c>
      <c r="C713" t="s">
        <v>51</v>
      </c>
      <c r="D713" t="s">
        <v>1111</v>
      </c>
      <c r="E713" t="s">
        <v>15</v>
      </c>
      <c r="F713" t="s">
        <v>214</v>
      </c>
      <c r="G713" s="1">
        <v>42340</v>
      </c>
      <c r="H713" s="2">
        <v>8352.7199999999993</v>
      </c>
      <c r="I713">
        <v>5</v>
      </c>
      <c r="K71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14" spans="1:11" x14ac:dyDescent="0.35">
      <c r="A714" t="s">
        <v>1435</v>
      </c>
      <c r="B714" t="s">
        <v>1436</v>
      </c>
      <c r="C714" t="s">
        <v>69</v>
      </c>
      <c r="D714" t="s">
        <v>181</v>
      </c>
      <c r="E714" t="s">
        <v>15</v>
      </c>
      <c r="F714" t="s">
        <v>214</v>
      </c>
      <c r="G714" s="1">
        <v>42515</v>
      </c>
      <c r="H714" s="2">
        <v>9246.92</v>
      </c>
      <c r="I714">
        <v>5</v>
      </c>
      <c r="K71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15" spans="1:11" x14ac:dyDescent="0.35">
      <c r="A715" t="s">
        <v>1437</v>
      </c>
      <c r="B715" t="s">
        <v>1099</v>
      </c>
      <c r="C715" t="s">
        <v>51</v>
      </c>
      <c r="D715" t="s">
        <v>52</v>
      </c>
      <c r="E715" t="s">
        <v>15</v>
      </c>
      <c r="F715" t="s">
        <v>71</v>
      </c>
      <c r="G715" s="1">
        <v>42440</v>
      </c>
      <c r="H715" s="2">
        <v>10260</v>
      </c>
      <c r="I715">
        <v>3</v>
      </c>
      <c r="K71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16" spans="1:11" x14ac:dyDescent="0.35">
      <c r="A716" t="s">
        <v>1438</v>
      </c>
      <c r="B716" t="s">
        <v>1433</v>
      </c>
      <c r="C716" t="s">
        <v>51</v>
      </c>
      <c r="D716" t="s">
        <v>1111</v>
      </c>
      <c r="E716" t="s">
        <v>15</v>
      </c>
      <c r="F716" t="s">
        <v>191</v>
      </c>
      <c r="G716" s="1">
        <v>42461</v>
      </c>
      <c r="H716" s="2">
        <v>5194.24</v>
      </c>
      <c r="I716">
        <v>5</v>
      </c>
      <c r="K71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17" spans="1:11" x14ac:dyDescent="0.35">
      <c r="A717" t="s">
        <v>1439</v>
      </c>
      <c r="B717" t="s">
        <v>1440</v>
      </c>
      <c r="C717" t="s">
        <v>57</v>
      </c>
      <c r="D717" t="s">
        <v>58</v>
      </c>
      <c r="E717" t="s">
        <v>15</v>
      </c>
      <c r="F717" t="s">
        <v>214</v>
      </c>
      <c r="G717" s="1">
        <v>42339</v>
      </c>
      <c r="H717" s="2">
        <v>385032.37</v>
      </c>
      <c r="I717">
        <v>10</v>
      </c>
      <c r="K71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18" spans="1:11" x14ac:dyDescent="0.35">
      <c r="A718" t="s">
        <v>1441</v>
      </c>
      <c r="B718" t="s">
        <v>1442</v>
      </c>
      <c r="C718" t="s">
        <v>51</v>
      </c>
      <c r="D718" t="s">
        <v>208</v>
      </c>
      <c r="E718" t="s">
        <v>15</v>
      </c>
      <c r="F718" t="s">
        <v>1326</v>
      </c>
      <c r="G718" s="1">
        <v>42186</v>
      </c>
      <c r="H718" s="2">
        <v>1811900.79</v>
      </c>
      <c r="I718">
        <v>10</v>
      </c>
      <c r="K71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19" spans="1:11" x14ac:dyDescent="0.35">
      <c r="A719" t="s">
        <v>1443</v>
      </c>
      <c r="B719" t="s">
        <v>1444</v>
      </c>
      <c r="C719" t="s">
        <v>69</v>
      </c>
      <c r="D719" t="s">
        <v>92</v>
      </c>
      <c r="E719" t="s">
        <v>15</v>
      </c>
      <c r="F719" t="s">
        <v>131</v>
      </c>
      <c r="G719" s="1">
        <v>42353</v>
      </c>
      <c r="H719" s="2">
        <v>25782.69</v>
      </c>
      <c r="I719">
        <v>7</v>
      </c>
      <c r="K71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20" spans="1:11" x14ac:dyDescent="0.35">
      <c r="A720" t="s">
        <v>1445</v>
      </c>
      <c r="B720" t="s">
        <v>1446</v>
      </c>
      <c r="C720" t="s">
        <v>69</v>
      </c>
      <c r="D720" t="s">
        <v>92</v>
      </c>
      <c r="E720" t="s">
        <v>15</v>
      </c>
      <c r="F720" t="s">
        <v>131</v>
      </c>
      <c r="G720" s="1">
        <v>42353</v>
      </c>
      <c r="H720" s="2">
        <v>785606.38</v>
      </c>
      <c r="I720">
        <v>7</v>
      </c>
      <c r="K72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21" spans="1:11" x14ac:dyDescent="0.35">
      <c r="A721" t="s">
        <v>1447</v>
      </c>
      <c r="B721" t="s">
        <v>1448</v>
      </c>
      <c r="C721" t="s">
        <v>476</v>
      </c>
      <c r="D721" t="s">
        <v>477</v>
      </c>
      <c r="E721" t="s">
        <v>478</v>
      </c>
      <c r="F721" t="s">
        <v>214</v>
      </c>
      <c r="G721" s="1">
        <v>42339</v>
      </c>
      <c r="H721" s="2">
        <v>9965105</v>
      </c>
      <c r="I721">
        <v>999</v>
      </c>
      <c r="K72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22" spans="1:11" x14ac:dyDescent="0.35">
      <c r="A722" t="s">
        <v>1449</v>
      </c>
      <c r="B722" t="s">
        <v>1450</v>
      </c>
      <c r="C722" t="s">
        <v>670</v>
      </c>
      <c r="D722" t="s">
        <v>686</v>
      </c>
      <c r="E722" t="s">
        <v>566</v>
      </c>
      <c r="F722" t="s">
        <v>214</v>
      </c>
      <c r="G722" s="1">
        <v>42551</v>
      </c>
      <c r="H722" s="2">
        <v>765036</v>
      </c>
      <c r="I722">
        <v>10</v>
      </c>
      <c r="K72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23" spans="1:11" x14ac:dyDescent="0.35">
      <c r="A723" t="s">
        <v>1451</v>
      </c>
      <c r="B723" t="s">
        <v>1452</v>
      </c>
      <c r="C723" t="s">
        <v>670</v>
      </c>
      <c r="D723" t="s">
        <v>686</v>
      </c>
      <c r="E723" t="s">
        <v>566</v>
      </c>
      <c r="F723" t="s">
        <v>214</v>
      </c>
      <c r="G723" s="1">
        <v>42551</v>
      </c>
      <c r="H723" s="2">
        <v>1175710</v>
      </c>
      <c r="I723">
        <v>10</v>
      </c>
      <c r="K72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24" spans="1:11" x14ac:dyDescent="0.35">
      <c r="A724" t="s">
        <v>1453</v>
      </c>
      <c r="B724" t="s">
        <v>1454</v>
      </c>
      <c r="C724" t="s">
        <v>670</v>
      </c>
      <c r="D724" t="s">
        <v>686</v>
      </c>
      <c r="E724" t="s">
        <v>566</v>
      </c>
      <c r="F724" t="s">
        <v>214</v>
      </c>
      <c r="G724" s="1">
        <v>42551</v>
      </c>
      <c r="H724" s="2">
        <v>108430</v>
      </c>
      <c r="I724">
        <v>15</v>
      </c>
      <c r="K72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25" spans="1:11" x14ac:dyDescent="0.35">
      <c r="A725" t="s">
        <v>1455</v>
      </c>
      <c r="B725" t="s">
        <v>1456</v>
      </c>
      <c r="C725" t="s">
        <v>670</v>
      </c>
      <c r="D725" t="s">
        <v>821</v>
      </c>
      <c r="E725" t="s">
        <v>566</v>
      </c>
      <c r="F725" t="s">
        <v>214</v>
      </c>
      <c r="G725" s="1">
        <v>42339</v>
      </c>
      <c r="H725" s="2">
        <v>18779618</v>
      </c>
      <c r="I725">
        <v>50</v>
      </c>
      <c r="K72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26" spans="1:11" x14ac:dyDescent="0.35">
      <c r="A726" t="s">
        <v>1457</v>
      </c>
      <c r="B726" t="s">
        <v>1458</v>
      </c>
      <c r="C726" t="s">
        <v>670</v>
      </c>
      <c r="D726" t="s">
        <v>821</v>
      </c>
      <c r="E726" t="s">
        <v>566</v>
      </c>
      <c r="F726" t="s">
        <v>214</v>
      </c>
      <c r="G726" s="1">
        <v>42339</v>
      </c>
      <c r="H726" s="2">
        <v>165013</v>
      </c>
      <c r="I726">
        <v>50</v>
      </c>
      <c r="K72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27" spans="1:11" x14ac:dyDescent="0.35">
      <c r="A727" t="s">
        <v>1459</v>
      </c>
      <c r="B727" t="s">
        <v>1460</v>
      </c>
      <c r="C727" t="s">
        <v>670</v>
      </c>
      <c r="D727" t="s">
        <v>821</v>
      </c>
      <c r="E727" t="s">
        <v>566</v>
      </c>
      <c r="F727" t="s">
        <v>214</v>
      </c>
      <c r="G727" s="1">
        <v>42339</v>
      </c>
      <c r="H727" s="2">
        <v>643632</v>
      </c>
      <c r="I727">
        <v>10</v>
      </c>
      <c r="K72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28" spans="1:11" x14ac:dyDescent="0.35">
      <c r="A728" t="s">
        <v>1461</v>
      </c>
      <c r="B728" t="s">
        <v>1462</v>
      </c>
      <c r="C728" t="s">
        <v>670</v>
      </c>
      <c r="D728" t="s">
        <v>821</v>
      </c>
      <c r="E728" t="s">
        <v>566</v>
      </c>
      <c r="F728" t="s">
        <v>214</v>
      </c>
      <c r="G728" s="1">
        <v>42339</v>
      </c>
      <c r="H728" s="2">
        <v>58933</v>
      </c>
      <c r="I728">
        <v>30</v>
      </c>
      <c r="K72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29" spans="1:11" x14ac:dyDescent="0.35">
      <c r="A729" t="s">
        <v>1463</v>
      </c>
      <c r="B729" t="s">
        <v>1464</v>
      </c>
      <c r="C729" t="s">
        <v>670</v>
      </c>
      <c r="D729" t="s">
        <v>821</v>
      </c>
      <c r="E729" t="s">
        <v>566</v>
      </c>
      <c r="F729" t="s">
        <v>214</v>
      </c>
      <c r="G729" s="1">
        <v>42339</v>
      </c>
      <c r="H729" s="2">
        <v>141440</v>
      </c>
      <c r="I729">
        <v>15</v>
      </c>
      <c r="K72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30" spans="1:11" x14ac:dyDescent="0.35">
      <c r="A730" t="s">
        <v>1465</v>
      </c>
      <c r="B730" t="s">
        <v>1466</v>
      </c>
      <c r="C730" t="s">
        <v>670</v>
      </c>
      <c r="D730" t="s">
        <v>821</v>
      </c>
      <c r="E730" t="s">
        <v>566</v>
      </c>
      <c r="F730" t="s">
        <v>214</v>
      </c>
      <c r="G730" s="1">
        <v>42339</v>
      </c>
      <c r="H730" s="2">
        <v>70720</v>
      </c>
      <c r="I730">
        <v>15</v>
      </c>
      <c r="K73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31" spans="1:11" x14ac:dyDescent="0.35">
      <c r="A731" t="s">
        <v>1467</v>
      </c>
      <c r="B731" t="s">
        <v>1468</v>
      </c>
      <c r="C731" t="s">
        <v>670</v>
      </c>
      <c r="D731" t="s">
        <v>821</v>
      </c>
      <c r="E731" t="s">
        <v>566</v>
      </c>
      <c r="F731" t="s">
        <v>214</v>
      </c>
      <c r="G731" s="1">
        <v>42339</v>
      </c>
      <c r="H731" s="2">
        <v>3560684</v>
      </c>
      <c r="I731">
        <v>50</v>
      </c>
      <c r="K73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32" spans="1:11" x14ac:dyDescent="0.35">
      <c r="A732" t="s">
        <v>1469</v>
      </c>
      <c r="B732" t="s">
        <v>1470</v>
      </c>
      <c r="C732" t="s">
        <v>69</v>
      </c>
      <c r="D732" t="s">
        <v>92</v>
      </c>
      <c r="E732" t="s">
        <v>15</v>
      </c>
      <c r="F732" t="s">
        <v>182</v>
      </c>
      <c r="G732" s="1">
        <v>42583</v>
      </c>
      <c r="H732" s="2">
        <v>3948.08</v>
      </c>
      <c r="I732">
        <v>7</v>
      </c>
      <c r="K73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33" spans="1:11" x14ac:dyDescent="0.35">
      <c r="A733" t="s">
        <v>1471</v>
      </c>
      <c r="B733" t="s">
        <v>1470</v>
      </c>
      <c r="C733" t="s">
        <v>69</v>
      </c>
      <c r="D733" t="s">
        <v>92</v>
      </c>
      <c r="E733" t="s">
        <v>15</v>
      </c>
      <c r="F733" t="s">
        <v>182</v>
      </c>
      <c r="G733" s="1">
        <v>42583</v>
      </c>
      <c r="H733" s="2">
        <v>3948.09</v>
      </c>
      <c r="I733">
        <v>7</v>
      </c>
      <c r="K73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34" spans="1:11" x14ac:dyDescent="0.35">
      <c r="A734" t="s">
        <v>1472</v>
      </c>
      <c r="B734" t="s">
        <v>1470</v>
      </c>
      <c r="C734" t="s">
        <v>69</v>
      </c>
      <c r="D734" t="s">
        <v>92</v>
      </c>
      <c r="E734" t="s">
        <v>15</v>
      </c>
      <c r="F734" t="s">
        <v>182</v>
      </c>
      <c r="G734" s="1">
        <v>42583</v>
      </c>
      <c r="H734" s="2">
        <v>3948.09</v>
      </c>
      <c r="I734">
        <v>7</v>
      </c>
      <c r="K73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35" spans="1:11" x14ac:dyDescent="0.35">
      <c r="A735" t="s">
        <v>1473</v>
      </c>
      <c r="B735" t="s">
        <v>1474</v>
      </c>
      <c r="C735" t="s">
        <v>69</v>
      </c>
      <c r="D735" t="s">
        <v>92</v>
      </c>
      <c r="E735" t="s">
        <v>15</v>
      </c>
      <c r="F735" t="s">
        <v>131</v>
      </c>
      <c r="G735" s="1">
        <v>42599</v>
      </c>
      <c r="H735" s="2">
        <v>4494.55</v>
      </c>
      <c r="I735">
        <v>7</v>
      </c>
      <c r="K73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36" spans="1:11" x14ac:dyDescent="0.35">
      <c r="A736" t="s">
        <v>1475</v>
      </c>
      <c r="B736" t="s">
        <v>1474</v>
      </c>
      <c r="C736" t="s">
        <v>69</v>
      </c>
      <c r="D736" t="s">
        <v>92</v>
      </c>
      <c r="E736" t="s">
        <v>15</v>
      </c>
      <c r="F736" t="s">
        <v>131</v>
      </c>
      <c r="G736" s="1">
        <v>42599</v>
      </c>
      <c r="H736" s="2">
        <v>4494.47</v>
      </c>
      <c r="I736">
        <v>7</v>
      </c>
      <c r="K73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37" spans="1:11" x14ac:dyDescent="0.35">
      <c r="A737" t="s">
        <v>1476</v>
      </c>
      <c r="B737" t="s">
        <v>1477</v>
      </c>
      <c r="C737" t="s">
        <v>69</v>
      </c>
      <c r="D737" t="s">
        <v>92</v>
      </c>
      <c r="E737" t="s">
        <v>15</v>
      </c>
      <c r="F737" t="s">
        <v>66</v>
      </c>
      <c r="G737" s="1">
        <v>42599</v>
      </c>
      <c r="H737" s="2">
        <v>4494.47</v>
      </c>
      <c r="I737">
        <v>7</v>
      </c>
      <c r="K73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38" spans="1:11" x14ac:dyDescent="0.35">
      <c r="A738" t="s">
        <v>1478</v>
      </c>
      <c r="B738" t="s">
        <v>1477</v>
      </c>
      <c r="C738" t="s">
        <v>69</v>
      </c>
      <c r="D738" t="s">
        <v>92</v>
      </c>
      <c r="E738" t="s">
        <v>15</v>
      </c>
      <c r="F738" t="s">
        <v>66</v>
      </c>
      <c r="G738" s="1">
        <v>42599</v>
      </c>
      <c r="H738" s="2">
        <v>4494.47</v>
      </c>
      <c r="I738">
        <v>7</v>
      </c>
      <c r="K73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39" spans="1:11" x14ac:dyDescent="0.35">
      <c r="A739" t="s">
        <v>1479</v>
      </c>
      <c r="B739" t="s">
        <v>1477</v>
      </c>
      <c r="C739" t="s">
        <v>69</v>
      </c>
      <c r="D739" t="s">
        <v>92</v>
      </c>
      <c r="E739" t="s">
        <v>15</v>
      </c>
      <c r="F739" t="s">
        <v>66</v>
      </c>
      <c r="G739" s="1">
        <v>42599</v>
      </c>
      <c r="H739" s="2">
        <v>4494.47</v>
      </c>
      <c r="I739">
        <v>7</v>
      </c>
      <c r="K73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40" spans="1:11" x14ac:dyDescent="0.35">
      <c r="A740" t="s">
        <v>1480</v>
      </c>
      <c r="B740" t="s">
        <v>1477</v>
      </c>
      <c r="C740" t="s">
        <v>69</v>
      </c>
      <c r="D740" t="s">
        <v>92</v>
      </c>
      <c r="E740" t="s">
        <v>15</v>
      </c>
      <c r="F740" t="s">
        <v>66</v>
      </c>
      <c r="G740" s="1">
        <v>42599</v>
      </c>
      <c r="H740" s="2">
        <v>4494.47</v>
      </c>
      <c r="I740">
        <v>7</v>
      </c>
      <c r="K74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41" spans="1:11" x14ac:dyDescent="0.35">
      <c r="A741" t="s">
        <v>1481</v>
      </c>
      <c r="B741" t="s">
        <v>1477</v>
      </c>
      <c r="C741" t="s">
        <v>69</v>
      </c>
      <c r="D741" t="s">
        <v>92</v>
      </c>
      <c r="E741" t="s">
        <v>15</v>
      </c>
      <c r="F741" t="s">
        <v>66</v>
      </c>
      <c r="G741" s="1">
        <v>42599</v>
      </c>
      <c r="H741" s="2">
        <v>4494.47</v>
      </c>
      <c r="I741">
        <v>7</v>
      </c>
      <c r="K74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42" spans="1:11" x14ac:dyDescent="0.35">
      <c r="A742" t="s">
        <v>1482</v>
      </c>
      <c r="B742" t="s">
        <v>1477</v>
      </c>
      <c r="C742" t="s">
        <v>69</v>
      </c>
      <c r="D742" t="s">
        <v>92</v>
      </c>
      <c r="E742" t="s">
        <v>15</v>
      </c>
      <c r="F742" t="s">
        <v>66</v>
      </c>
      <c r="G742" s="1">
        <v>42599</v>
      </c>
      <c r="H742" s="2">
        <v>4494.47</v>
      </c>
      <c r="I742">
        <v>7</v>
      </c>
      <c r="K74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43" spans="1:11" x14ac:dyDescent="0.35">
      <c r="A743" t="s">
        <v>1483</v>
      </c>
      <c r="B743" t="s">
        <v>1477</v>
      </c>
      <c r="C743" t="s">
        <v>69</v>
      </c>
      <c r="D743" t="s">
        <v>92</v>
      </c>
      <c r="E743" t="s">
        <v>15</v>
      </c>
      <c r="F743" t="s">
        <v>66</v>
      </c>
      <c r="G743" s="1">
        <v>42599</v>
      </c>
      <c r="H743" s="2">
        <v>4494.47</v>
      </c>
      <c r="I743">
        <v>7</v>
      </c>
      <c r="K74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44" spans="1:11" x14ac:dyDescent="0.35">
      <c r="A744" t="s">
        <v>1484</v>
      </c>
      <c r="B744" t="s">
        <v>1477</v>
      </c>
      <c r="C744" t="s">
        <v>69</v>
      </c>
      <c r="D744" t="s">
        <v>92</v>
      </c>
      <c r="E744" t="s">
        <v>15</v>
      </c>
      <c r="F744" t="s">
        <v>66</v>
      </c>
      <c r="G744" s="1">
        <v>42599</v>
      </c>
      <c r="H744" s="2">
        <v>4494.47</v>
      </c>
      <c r="I744">
        <v>7</v>
      </c>
      <c r="K74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45" spans="1:11" x14ac:dyDescent="0.35">
      <c r="A745" t="s">
        <v>1485</v>
      </c>
      <c r="B745" t="s">
        <v>1477</v>
      </c>
      <c r="C745" t="s">
        <v>69</v>
      </c>
      <c r="D745" t="s">
        <v>92</v>
      </c>
      <c r="E745" t="s">
        <v>15</v>
      </c>
      <c r="F745" t="s">
        <v>66</v>
      </c>
      <c r="G745" s="1">
        <v>42599</v>
      </c>
      <c r="H745" s="2">
        <v>4494.47</v>
      </c>
      <c r="I745">
        <v>7</v>
      </c>
      <c r="K74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46" spans="1:11" x14ac:dyDescent="0.35">
      <c r="A746" t="s">
        <v>1486</v>
      </c>
      <c r="B746" t="s">
        <v>1477</v>
      </c>
      <c r="C746" t="s">
        <v>69</v>
      </c>
      <c r="D746" t="s">
        <v>92</v>
      </c>
      <c r="E746" t="s">
        <v>15</v>
      </c>
      <c r="F746" t="s">
        <v>66</v>
      </c>
      <c r="G746" s="1">
        <v>42599</v>
      </c>
      <c r="H746" s="2">
        <v>4494.47</v>
      </c>
      <c r="I746">
        <v>7</v>
      </c>
      <c r="K74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47" spans="1:11" x14ac:dyDescent="0.35">
      <c r="A747" t="s">
        <v>1487</v>
      </c>
      <c r="B747" t="s">
        <v>1477</v>
      </c>
      <c r="C747" t="s">
        <v>69</v>
      </c>
      <c r="D747" t="s">
        <v>92</v>
      </c>
      <c r="E747" t="s">
        <v>15</v>
      </c>
      <c r="F747" t="s">
        <v>66</v>
      </c>
      <c r="G747" s="1">
        <v>42599</v>
      </c>
      <c r="H747" s="2">
        <v>4494.47</v>
      </c>
      <c r="I747">
        <v>7</v>
      </c>
      <c r="K74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48" spans="1:11" x14ac:dyDescent="0.35">
      <c r="A748" t="s">
        <v>1488</v>
      </c>
      <c r="B748" t="s">
        <v>1477</v>
      </c>
      <c r="C748" t="s">
        <v>69</v>
      </c>
      <c r="D748" t="s">
        <v>92</v>
      </c>
      <c r="E748" t="s">
        <v>15</v>
      </c>
      <c r="F748" t="s">
        <v>66</v>
      </c>
      <c r="G748" s="1">
        <v>42599</v>
      </c>
      <c r="H748" s="2">
        <v>4494.47</v>
      </c>
      <c r="I748">
        <v>7</v>
      </c>
      <c r="K74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49" spans="1:11" x14ac:dyDescent="0.35">
      <c r="A749" t="s">
        <v>1489</v>
      </c>
      <c r="B749" t="s">
        <v>1477</v>
      </c>
      <c r="C749" t="s">
        <v>69</v>
      </c>
      <c r="D749" t="s">
        <v>92</v>
      </c>
      <c r="E749" t="s">
        <v>15</v>
      </c>
      <c r="F749" t="s">
        <v>66</v>
      </c>
      <c r="G749" s="1">
        <v>42599</v>
      </c>
      <c r="H749" s="2">
        <v>4494.47</v>
      </c>
      <c r="I749">
        <v>7</v>
      </c>
      <c r="K74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50" spans="1:11" x14ac:dyDescent="0.35">
      <c r="A750" t="s">
        <v>1490</v>
      </c>
      <c r="B750" t="s">
        <v>1477</v>
      </c>
      <c r="C750" t="s">
        <v>69</v>
      </c>
      <c r="D750" t="s">
        <v>92</v>
      </c>
      <c r="E750" t="s">
        <v>15</v>
      </c>
      <c r="F750" t="s">
        <v>66</v>
      </c>
      <c r="G750" s="1">
        <v>42599</v>
      </c>
      <c r="H750" s="2">
        <v>4494.47</v>
      </c>
      <c r="I750">
        <v>7</v>
      </c>
      <c r="K75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51" spans="1:11" x14ac:dyDescent="0.35">
      <c r="A751" t="s">
        <v>1491</v>
      </c>
      <c r="B751" t="s">
        <v>1477</v>
      </c>
      <c r="C751" t="s">
        <v>69</v>
      </c>
      <c r="D751" t="s">
        <v>92</v>
      </c>
      <c r="E751" t="s">
        <v>15</v>
      </c>
      <c r="F751" t="s">
        <v>66</v>
      </c>
      <c r="G751" s="1">
        <v>42599</v>
      </c>
      <c r="H751" s="2">
        <v>4494.47</v>
      </c>
      <c r="I751">
        <v>7</v>
      </c>
      <c r="K75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52" spans="1:11" x14ac:dyDescent="0.35">
      <c r="A752" t="s">
        <v>1492</v>
      </c>
      <c r="B752" t="s">
        <v>1477</v>
      </c>
      <c r="C752" t="s">
        <v>69</v>
      </c>
      <c r="D752" t="s">
        <v>92</v>
      </c>
      <c r="E752" t="s">
        <v>15</v>
      </c>
      <c r="F752" t="s">
        <v>66</v>
      </c>
      <c r="G752" s="1">
        <v>42599</v>
      </c>
      <c r="H752" s="2">
        <v>4494.47</v>
      </c>
      <c r="I752">
        <v>7</v>
      </c>
      <c r="K75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53" spans="1:11" x14ac:dyDescent="0.35">
      <c r="A753" t="s">
        <v>1493</v>
      </c>
      <c r="B753" t="s">
        <v>1477</v>
      </c>
      <c r="C753" t="s">
        <v>69</v>
      </c>
      <c r="D753" t="s">
        <v>92</v>
      </c>
      <c r="E753" t="s">
        <v>15</v>
      </c>
      <c r="F753" t="s">
        <v>66</v>
      </c>
      <c r="G753" s="1">
        <v>42599</v>
      </c>
      <c r="H753" s="2">
        <v>4494.47</v>
      </c>
      <c r="I753">
        <v>7</v>
      </c>
      <c r="K75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54" spans="1:11" x14ac:dyDescent="0.35">
      <c r="A754" t="s">
        <v>1494</v>
      </c>
      <c r="B754" t="s">
        <v>1477</v>
      </c>
      <c r="C754" t="s">
        <v>69</v>
      </c>
      <c r="D754" t="s">
        <v>92</v>
      </c>
      <c r="E754" t="s">
        <v>15</v>
      </c>
      <c r="F754" t="s">
        <v>66</v>
      </c>
      <c r="G754" s="1">
        <v>42599</v>
      </c>
      <c r="H754" s="2">
        <v>4494.47</v>
      </c>
      <c r="I754">
        <v>7</v>
      </c>
      <c r="K75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55" spans="1:11" x14ac:dyDescent="0.35">
      <c r="A755" t="s">
        <v>1495</v>
      </c>
      <c r="B755" t="s">
        <v>1496</v>
      </c>
      <c r="C755" t="s">
        <v>69</v>
      </c>
      <c r="D755" t="s">
        <v>92</v>
      </c>
      <c r="E755" t="s">
        <v>15</v>
      </c>
      <c r="F755" t="s">
        <v>1497</v>
      </c>
      <c r="G755" s="1">
        <v>42583</v>
      </c>
      <c r="H755" s="2">
        <v>3964.04</v>
      </c>
      <c r="I755">
        <v>7</v>
      </c>
      <c r="K75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56" spans="1:11" x14ac:dyDescent="0.35">
      <c r="A756" t="s">
        <v>1498</v>
      </c>
      <c r="B756" t="s">
        <v>1496</v>
      </c>
      <c r="C756" t="s">
        <v>69</v>
      </c>
      <c r="D756" t="s">
        <v>92</v>
      </c>
      <c r="E756" t="s">
        <v>15</v>
      </c>
      <c r="F756" t="s">
        <v>1497</v>
      </c>
      <c r="G756" s="1">
        <v>42583</v>
      </c>
      <c r="H756" s="2">
        <v>3963.97</v>
      </c>
      <c r="I756">
        <v>7</v>
      </c>
      <c r="K75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57" spans="1:11" x14ac:dyDescent="0.35">
      <c r="A757" t="s">
        <v>1499</v>
      </c>
      <c r="B757" t="s">
        <v>1496</v>
      </c>
      <c r="C757" t="s">
        <v>69</v>
      </c>
      <c r="D757" t="s">
        <v>92</v>
      </c>
      <c r="E757" t="s">
        <v>15</v>
      </c>
      <c r="F757" t="s">
        <v>1497</v>
      </c>
      <c r="G757" s="1">
        <v>42583</v>
      </c>
      <c r="H757" s="2">
        <v>3963.97</v>
      </c>
      <c r="I757">
        <v>7</v>
      </c>
      <c r="K75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58" spans="1:11" x14ac:dyDescent="0.35">
      <c r="A758" t="s">
        <v>1500</v>
      </c>
      <c r="B758" t="s">
        <v>1496</v>
      </c>
      <c r="C758" t="s">
        <v>69</v>
      </c>
      <c r="D758" t="s">
        <v>92</v>
      </c>
      <c r="E758" t="s">
        <v>15</v>
      </c>
      <c r="F758" t="s">
        <v>1497</v>
      </c>
      <c r="G758" s="1">
        <v>42583</v>
      </c>
      <c r="H758" s="2">
        <v>3963.97</v>
      </c>
      <c r="I758">
        <v>7</v>
      </c>
      <c r="K75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59" spans="1:11" x14ac:dyDescent="0.35">
      <c r="A759" t="s">
        <v>1501</v>
      </c>
      <c r="B759" t="s">
        <v>1496</v>
      </c>
      <c r="C759" t="s">
        <v>69</v>
      </c>
      <c r="D759" t="s">
        <v>92</v>
      </c>
      <c r="E759" t="s">
        <v>15</v>
      </c>
      <c r="F759" t="s">
        <v>1497</v>
      </c>
      <c r="G759" s="1">
        <v>42583</v>
      </c>
      <c r="H759" s="2">
        <v>3963.97</v>
      </c>
      <c r="I759">
        <v>7</v>
      </c>
      <c r="K75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60" spans="1:11" x14ac:dyDescent="0.35">
      <c r="A760" t="s">
        <v>1502</v>
      </c>
      <c r="B760" t="s">
        <v>1496</v>
      </c>
      <c r="C760" t="s">
        <v>69</v>
      </c>
      <c r="D760" t="s">
        <v>92</v>
      </c>
      <c r="E760" t="s">
        <v>15</v>
      </c>
      <c r="F760" t="s">
        <v>1497</v>
      </c>
      <c r="G760" s="1">
        <v>42583</v>
      </c>
      <c r="H760" s="2">
        <v>3963.97</v>
      </c>
      <c r="I760">
        <v>7</v>
      </c>
      <c r="K76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61" spans="1:11" x14ac:dyDescent="0.35">
      <c r="A761" t="s">
        <v>1503</v>
      </c>
      <c r="B761" t="s">
        <v>1496</v>
      </c>
      <c r="C761" t="s">
        <v>69</v>
      </c>
      <c r="D761" t="s">
        <v>92</v>
      </c>
      <c r="E761" t="s">
        <v>15</v>
      </c>
      <c r="F761" t="s">
        <v>1497</v>
      </c>
      <c r="G761" s="1">
        <v>42583</v>
      </c>
      <c r="H761" s="2">
        <v>3963.97</v>
      </c>
      <c r="I761">
        <v>7</v>
      </c>
      <c r="K76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62" spans="1:11" x14ac:dyDescent="0.35">
      <c r="A762" t="s">
        <v>1504</v>
      </c>
      <c r="B762" t="s">
        <v>1496</v>
      </c>
      <c r="C762" t="s">
        <v>69</v>
      </c>
      <c r="D762" t="s">
        <v>92</v>
      </c>
      <c r="E762" t="s">
        <v>15</v>
      </c>
      <c r="F762" t="s">
        <v>1497</v>
      </c>
      <c r="G762" s="1">
        <v>42583</v>
      </c>
      <c r="H762" s="2">
        <v>3963.97</v>
      </c>
      <c r="I762">
        <v>7</v>
      </c>
      <c r="K76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63" spans="1:11" x14ac:dyDescent="0.35">
      <c r="A763" t="s">
        <v>1505</v>
      </c>
      <c r="B763" t="s">
        <v>1496</v>
      </c>
      <c r="C763" t="s">
        <v>69</v>
      </c>
      <c r="D763" t="s">
        <v>92</v>
      </c>
      <c r="E763" t="s">
        <v>15</v>
      </c>
      <c r="F763" t="s">
        <v>1497</v>
      </c>
      <c r="G763" s="1">
        <v>42583</v>
      </c>
      <c r="H763" s="2">
        <v>3963.97</v>
      </c>
      <c r="I763">
        <v>7</v>
      </c>
      <c r="K76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64" spans="1:11" x14ac:dyDescent="0.35">
      <c r="A764" t="s">
        <v>1506</v>
      </c>
      <c r="B764" t="s">
        <v>1496</v>
      </c>
      <c r="C764" t="s">
        <v>69</v>
      </c>
      <c r="D764" t="s">
        <v>92</v>
      </c>
      <c r="E764" t="s">
        <v>15</v>
      </c>
      <c r="F764" t="s">
        <v>1497</v>
      </c>
      <c r="G764" s="1">
        <v>42583</v>
      </c>
      <c r="H764" s="2">
        <v>3963.97</v>
      </c>
      <c r="I764">
        <v>7</v>
      </c>
      <c r="K76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65" spans="1:11" x14ac:dyDescent="0.35">
      <c r="A765" t="s">
        <v>1507</v>
      </c>
      <c r="B765" t="s">
        <v>1496</v>
      </c>
      <c r="C765" t="s">
        <v>69</v>
      </c>
      <c r="D765" t="s">
        <v>92</v>
      </c>
      <c r="E765" t="s">
        <v>15</v>
      </c>
      <c r="F765" t="s">
        <v>1497</v>
      </c>
      <c r="G765" s="1">
        <v>42583</v>
      </c>
      <c r="H765" s="2">
        <v>3963.97</v>
      </c>
      <c r="I765">
        <v>7</v>
      </c>
      <c r="K76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66" spans="1:11" x14ac:dyDescent="0.35">
      <c r="A766" t="s">
        <v>1508</v>
      </c>
      <c r="B766" t="s">
        <v>1496</v>
      </c>
      <c r="C766" t="s">
        <v>69</v>
      </c>
      <c r="D766" t="s">
        <v>92</v>
      </c>
      <c r="E766" t="s">
        <v>15</v>
      </c>
      <c r="F766" t="s">
        <v>1497</v>
      </c>
      <c r="G766" s="1">
        <v>42583</v>
      </c>
      <c r="H766" s="2">
        <v>3963.97</v>
      </c>
      <c r="I766">
        <v>7</v>
      </c>
      <c r="K76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67" spans="1:11" x14ac:dyDescent="0.35">
      <c r="A767" t="s">
        <v>1509</v>
      </c>
      <c r="B767" t="s">
        <v>1496</v>
      </c>
      <c r="C767" t="s">
        <v>69</v>
      </c>
      <c r="D767" t="s">
        <v>92</v>
      </c>
      <c r="E767" t="s">
        <v>15</v>
      </c>
      <c r="F767" t="s">
        <v>1497</v>
      </c>
      <c r="G767" s="1">
        <v>42583</v>
      </c>
      <c r="H767" s="2">
        <v>3963.97</v>
      </c>
      <c r="I767">
        <v>7</v>
      </c>
      <c r="K76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68" spans="1:11" x14ac:dyDescent="0.35">
      <c r="A768" t="s">
        <v>1510</v>
      </c>
      <c r="B768" t="s">
        <v>1496</v>
      </c>
      <c r="C768" t="s">
        <v>69</v>
      </c>
      <c r="D768" t="s">
        <v>92</v>
      </c>
      <c r="E768" t="s">
        <v>15</v>
      </c>
      <c r="F768" t="s">
        <v>1497</v>
      </c>
      <c r="G768" s="1">
        <v>42583</v>
      </c>
      <c r="H768" s="2">
        <v>3963.97</v>
      </c>
      <c r="I768">
        <v>7</v>
      </c>
      <c r="K76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69" spans="1:11" x14ac:dyDescent="0.35">
      <c r="A769" t="s">
        <v>1511</v>
      </c>
      <c r="B769" t="s">
        <v>1512</v>
      </c>
      <c r="C769" t="s">
        <v>69</v>
      </c>
      <c r="D769" t="s">
        <v>92</v>
      </c>
      <c r="E769" t="s">
        <v>15</v>
      </c>
      <c r="F769" t="s">
        <v>972</v>
      </c>
      <c r="G769" s="1">
        <v>42583</v>
      </c>
      <c r="H769" s="2">
        <v>4117.2299999999996</v>
      </c>
      <c r="I769">
        <v>7</v>
      </c>
      <c r="K76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70" spans="1:11" x14ac:dyDescent="0.35">
      <c r="A770" t="s">
        <v>1513</v>
      </c>
      <c r="B770" t="s">
        <v>1512</v>
      </c>
      <c r="C770" t="s">
        <v>69</v>
      </c>
      <c r="D770" t="s">
        <v>92</v>
      </c>
      <c r="E770" t="s">
        <v>15</v>
      </c>
      <c r="F770" t="s">
        <v>972</v>
      </c>
      <c r="G770" s="1">
        <v>42583</v>
      </c>
      <c r="H770" s="2">
        <v>4117.17</v>
      </c>
      <c r="I770">
        <v>7</v>
      </c>
      <c r="K77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71" spans="1:11" x14ac:dyDescent="0.35">
      <c r="A771" t="s">
        <v>1514</v>
      </c>
      <c r="B771" t="s">
        <v>1512</v>
      </c>
      <c r="C771" t="s">
        <v>69</v>
      </c>
      <c r="D771" t="s">
        <v>92</v>
      </c>
      <c r="E771" t="s">
        <v>15</v>
      </c>
      <c r="F771" t="s">
        <v>972</v>
      </c>
      <c r="G771" s="1">
        <v>42583</v>
      </c>
      <c r="H771" s="2">
        <v>4117.17</v>
      </c>
      <c r="I771">
        <v>7</v>
      </c>
      <c r="K77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72" spans="1:11" x14ac:dyDescent="0.35">
      <c r="A772" t="s">
        <v>1515</v>
      </c>
      <c r="B772" t="s">
        <v>1512</v>
      </c>
      <c r="C772" t="s">
        <v>69</v>
      </c>
      <c r="D772" t="s">
        <v>92</v>
      </c>
      <c r="E772" t="s">
        <v>15</v>
      </c>
      <c r="F772" t="s">
        <v>972</v>
      </c>
      <c r="G772" s="1">
        <v>42583</v>
      </c>
      <c r="H772" s="2">
        <v>4117.17</v>
      </c>
      <c r="I772">
        <v>7</v>
      </c>
      <c r="K77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73" spans="1:11" x14ac:dyDescent="0.35">
      <c r="A773" t="s">
        <v>1516</v>
      </c>
      <c r="B773" t="s">
        <v>1512</v>
      </c>
      <c r="C773" t="s">
        <v>69</v>
      </c>
      <c r="D773" t="s">
        <v>92</v>
      </c>
      <c r="E773" t="s">
        <v>15</v>
      </c>
      <c r="F773" t="s">
        <v>972</v>
      </c>
      <c r="G773" s="1">
        <v>42583</v>
      </c>
      <c r="H773" s="2">
        <v>4117.17</v>
      </c>
      <c r="I773">
        <v>7</v>
      </c>
      <c r="K77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74" spans="1:11" x14ac:dyDescent="0.35">
      <c r="A774" t="s">
        <v>1517</v>
      </c>
      <c r="B774" t="s">
        <v>1512</v>
      </c>
      <c r="C774" t="s">
        <v>69</v>
      </c>
      <c r="D774" t="s">
        <v>92</v>
      </c>
      <c r="E774" t="s">
        <v>15</v>
      </c>
      <c r="F774" t="s">
        <v>972</v>
      </c>
      <c r="G774" s="1">
        <v>42583</v>
      </c>
      <c r="H774" s="2">
        <v>4117.17</v>
      </c>
      <c r="I774">
        <v>7</v>
      </c>
      <c r="K77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75" spans="1:11" x14ac:dyDescent="0.35">
      <c r="A775" t="s">
        <v>1518</v>
      </c>
      <c r="B775" t="s">
        <v>1512</v>
      </c>
      <c r="C775" t="s">
        <v>69</v>
      </c>
      <c r="D775" t="s">
        <v>92</v>
      </c>
      <c r="E775" t="s">
        <v>15</v>
      </c>
      <c r="F775" t="s">
        <v>972</v>
      </c>
      <c r="G775" s="1">
        <v>42583</v>
      </c>
      <c r="H775" s="2">
        <v>4117.17</v>
      </c>
      <c r="I775">
        <v>7</v>
      </c>
      <c r="K77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76" spans="1:11" x14ac:dyDescent="0.35">
      <c r="A776" t="s">
        <v>1519</v>
      </c>
      <c r="B776" t="s">
        <v>1512</v>
      </c>
      <c r="C776" t="s">
        <v>69</v>
      </c>
      <c r="D776" t="s">
        <v>92</v>
      </c>
      <c r="E776" t="s">
        <v>15</v>
      </c>
      <c r="F776" t="s">
        <v>972</v>
      </c>
      <c r="G776" s="1">
        <v>42583</v>
      </c>
      <c r="H776" s="2">
        <v>4117.17</v>
      </c>
      <c r="I776">
        <v>7</v>
      </c>
      <c r="K77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77" spans="1:11" x14ac:dyDescent="0.35">
      <c r="A777" t="s">
        <v>1520</v>
      </c>
      <c r="B777" t="s">
        <v>1512</v>
      </c>
      <c r="C777" t="s">
        <v>69</v>
      </c>
      <c r="D777" t="s">
        <v>92</v>
      </c>
      <c r="E777" t="s">
        <v>15</v>
      </c>
      <c r="F777" t="s">
        <v>972</v>
      </c>
      <c r="G777" s="1">
        <v>42583</v>
      </c>
      <c r="H777" s="2">
        <v>4117.17</v>
      </c>
      <c r="I777">
        <v>7</v>
      </c>
      <c r="K77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78" spans="1:11" x14ac:dyDescent="0.35">
      <c r="A778" t="s">
        <v>1521</v>
      </c>
      <c r="B778" t="s">
        <v>1512</v>
      </c>
      <c r="C778" t="s">
        <v>69</v>
      </c>
      <c r="D778" t="s">
        <v>92</v>
      </c>
      <c r="E778" t="s">
        <v>15</v>
      </c>
      <c r="F778" t="s">
        <v>972</v>
      </c>
      <c r="G778" s="1">
        <v>42583</v>
      </c>
      <c r="H778" s="2">
        <v>4117.17</v>
      </c>
      <c r="I778">
        <v>7</v>
      </c>
      <c r="K77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79" spans="1:11" x14ac:dyDescent="0.35">
      <c r="A779" t="s">
        <v>1522</v>
      </c>
      <c r="B779" t="s">
        <v>1512</v>
      </c>
      <c r="C779" t="s">
        <v>69</v>
      </c>
      <c r="D779" t="s">
        <v>92</v>
      </c>
      <c r="E779" t="s">
        <v>15</v>
      </c>
      <c r="F779" t="s">
        <v>972</v>
      </c>
      <c r="G779" s="1">
        <v>42583</v>
      </c>
      <c r="H779" s="2">
        <v>4117.17</v>
      </c>
      <c r="I779">
        <v>7</v>
      </c>
      <c r="K77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80" spans="1:11" x14ac:dyDescent="0.35">
      <c r="A780" t="s">
        <v>1523</v>
      </c>
      <c r="B780" t="s">
        <v>1512</v>
      </c>
      <c r="C780" t="s">
        <v>69</v>
      </c>
      <c r="D780" t="s">
        <v>92</v>
      </c>
      <c r="E780" t="s">
        <v>15</v>
      </c>
      <c r="F780" t="s">
        <v>972</v>
      </c>
      <c r="G780" s="1">
        <v>42583</v>
      </c>
      <c r="H780" s="2">
        <v>4117.17</v>
      </c>
      <c r="I780">
        <v>7</v>
      </c>
      <c r="K78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81" spans="1:11" x14ac:dyDescent="0.35">
      <c r="A781" t="s">
        <v>1524</v>
      </c>
      <c r="B781" t="s">
        <v>1512</v>
      </c>
      <c r="C781" t="s">
        <v>69</v>
      </c>
      <c r="D781" t="s">
        <v>92</v>
      </c>
      <c r="E781" t="s">
        <v>15</v>
      </c>
      <c r="F781" t="s">
        <v>972</v>
      </c>
      <c r="G781" s="1">
        <v>42583</v>
      </c>
      <c r="H781" s="2">
        <v>4117.17</v>
      </c>
      <c r="I781">
        <v>7</v>
      </c>
      <c r="K78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82" spans="1:11" x14ac:dyDescent="0.35">
      <c r="A782" t="s">
        <v>1525</v>
      </c>
      <c r="B782" t="s">
        <v>1512</v>
      </c>
      <c r="C782" t="s">
        <v>69</v>
      </c>
      <c r="D782" t="s">
        <v>92</v>
      </c>
      <c r="E782" t="s">
        <v>15</v>
      </c>
      <c r="F782" t="s">
        <v>972</v>
      </c>
      <c r="G782" s="1">
        <v>42583</v>
      </c>
      <c r="H782" s="2">
        <v>4117.17</v>
      </c>
      <c r="I782">
        <v>7</v>
      </c>
      <c r="K78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83" spans="1:11" x14ac:dyDescent="0.35">
      <c r="A783" t="s">
        <v>1526</v>
      </c>
      <c r="B783" t="s">
        <v>1512</v>
      </c>
      <c r="C783" t="s">
        <v>69</v>
      </c>
      <c r="D783" t="s">
        <v>92</v>
      </c>
      <c r="E783" t="s">
        <v>15</v>
      </c>
      <c r="F783" t="s">
        <v>972</v>
      </c>
      <c r="G783" s="1">
        <v>42583</v>
      </c>
      <c r="H783" s="2">
        <v>4117.17</v>
      </c>
      <c r="I783">
        <v>7</v>
      </c>
      <c r="K78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84" spans="1:11" x14ac:dyDescent="0.35">
      <c r="A784" t="s">
        <v>1527</v>
      </c>
      <c r="B784" t="s">
        <v>1512</v>
      </c>
      <c r="C784" t="s">
        <v>69</v>
      </c>
      <c r="D784" t="s">
        <v>92</v>
      </c>
      <c r="E784" t="s">
        <v>15</v>
      </c>
      <c r="F784" t="s">
        <v>972</v>
      </c>
      <c r="G784" s="1">
        <v>42583</v>
      </c>
      <c r="H784" s="2">
        <v>4117.17</v>
      </c>
      <c r="I784">
        <v>7</v>
      </c>
      <c r="K78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85" spans="1:11" x14ac:dyDescent="0.35">
      <c r="A785" t="s">
        <v>1528</v>
      </c>
      <c r="B785" t="s">
        <v>1512</v>
      </c>
      <c r="C785" t="s">
        <v>69</v>
      </c>
      <c r="D785" t="s">
        <v>92</v>
      </c>
      <c r="E785" t="s">
        <v>15</v>
      </c>
      <c r="F785" t="s">
        <v>972</v>
      </c>
      <c r="G785" s="1">
        <v>42583</v>
      </c>
      <c r="H785" s="2">
        <v>4117.17</v>
      </c>
      <c r="I785">
        <v>7</v>
      </c>
      <c r="K78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86" spans="1:11" x14ac:dyDescent="0.35">
      <c r="A786" t="s">
        <v>1529</v>
      </c>
      <c r="B786" t="s">
        <v>1512</v>
      </c>
      <c r="C786" t="s">
        <v>69</v>
      </c>
      <c r="D786" t="s">
        <v>92</v>
      </c>
      <c r="E786" t="s">
        <v>15</v>
      </c>
      <c r="F786" t="s">
        <v>972</v>
      </c>
      <c r="G786" s="1">
        <v>42583</v>
      </c>
      <c r="H786" s="2">
        <v>4117.17</v>
      </c>
      <c r="I786">
        <v>7</v>
      </c>
      <c r="K78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87" spans="1:11" x14ac:dyDescent="0.35">
      <c r="A787" t="s">
        <v>1530</v>
      </c>
      <c r="B787" t="s">
        <v>1512</v>
      </c>
      <c r="C787" t="s">
        <v>69</v>
      </c>
      <c r="D787" t="s">
        <v>92</v>
      </c>
      <c r="E787" t="s">
        <v>15</v>
      </c>
      <c r="F787" t="s">
        <v>972</v>
      </c>
      <c r="G787" s="1">
        <v>42583</v>
      </c>
      <c r="H787" s="2">
        <v>4117.17</v>
      </c>
      <c r="I787">
        <v>7</v>
      </c>
      <c r="K78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88" spans="1:11" x14ac:dyDescent="0.35">
      <c r="A788" t="s">
        <v>1531</v>
      </c>
      <c r="B788" t="s">
        <v>1512</v>
      </c>
      <c r="C788" t="s">
        <v>69</v>
      </c>
      <c r="D788" t="s">
        <v>92</v>
      </c>
      <c r="E788" t="s">
        <v>15</v>
      </c>
      <c r="F788" t="s">
        <v>972</v>
      </c>
      <c r="G788" s="1">
        <v>42583</v>
      </c>
      <c r="H788" s="2">
        <v>4117.17</v>
      </c>
      <c r="I788">
        <v>7</v>
      </c>
      <c r="K78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89" spans="1:11" x14ac:dyDescent="0.35">
      <c r="A789" t="s">
        <v>1532</v>
      </c>
      <c r="B789" t="s">
        <v>1512</v>
      </c>
      <c r="C789" t="s">
        <v>69</v>
      </c>
      <c r="D789" t="s">
        <v>92</v>
      </c>
      <c r="E789" t="s">
        <v>15</v>
      </c>
      <c r="F789" t="s">
        <v>972</v>
      </c>
      <c r="G789" s="1">
        <v>42583</v>
      </c>
      <c r="H789" s="2">
        <v>4117.17</v>
      </c>
      <c r="I789">
        <v>7</v>
      </c>
      <c r="K78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90" spans="1:11" x14ac:dyDescent="0.35">
      <c r="A790" t="s">
        <v>1533</v>
      </c>
      <c r="B790" t="s">
        <v>1512</v>
      </c>
      <c r="C790" t="s">
        <v>69</v>
      </c>
      <c r="D790" t="s">
        <v>92</v>
      </c>
      <c r="E790" t="s">
        <v>15</v>
      </c>
      <c r="F790" t="s">
        <v>972</v>
      </c>
      <c r="G790" s="1">
        <v>42583</v>
      </c>
      <c r="H790" s="2">
        <v>4117.17</v>
      </c>
      <c r="I790">
        <v>7</v>
      </c>
      <c r="K79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91" spans="1:11" x14ac:dyDescent="0.35">
      <c r="A791" t="s">
        <v>1534</v>
      </c>
      <c r="B791" t="s">
        <v>1512</v>
      </c>
      <c r="C791" t="s">
        <v>69</v>
      </c>
      <c r="D791" t="s">
        <v>92</v>
      </c>
      <c r="E791" t="s">
        <v>15</v>
      </c>
      <c r="F791" t="s">
        <v>972</v>
      </c>
      <c r="G791" s="1">
        <v>42583</v>
      </c>
      <c r="H791" s="2">
        <v>4117.17</v>
      </c>
      <c r="I791">
        <v>7</v>
      </c>
      <c r="K79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92" spans="1:11" x14ac:dyDescent="0.35">
      <c r="A792" t="s">
        <v>1535</v>
      </c>
      <c r="B792" t="s">
        <v>1512</v>
      </c>
      <c r="C792" t="s">
        <v>69</v>
      </c>
      <c r="D792" t="s">
        <v>92</v>
      </c>
      <c r="E792" t="s">
        <v>15</v>
      </c>
      <c r="F792" t="s">
        <v>972</v>
      </c>
      <c r="G792" s="1">
        <v>42583</v>
      </c>
      <c r="H792" s="2">
        <v>4117.17</v>
      </c>
      <c r="I792">
        <v>7</v>
      </c>
      <c r="K79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93" spans="1:11" x14ac:dyDescent="0.35">
      <c r="A793" t="s">
        <v>1536</v>
      </c>
      <c r="B793" t="s">
        <v>1512</v>
      </c>
      <c r="C793" t="s">
        <v>69</v>
      </c>
      <c r="D793" t="s">
        <v>92</v>
      </c>
      <c r="E793" t="s">
        <v>15</v>
      </c>
      <c r="F793" t="s">
        <v>972</v>
      </c>
      <c r="G793" s="1">
        <v>42583</v>
      </c>
      <c r="H793" s="2">
        <v>4117.17</v>
      </c>
      <c r="I793">
        <v>7</v>
      </c>
      <c r="K79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94" spans="1:11" x14ac:dyDescent="0.35">
      <c r="A794" t="s">
        <v>1537</v>
      </c>
      <c r="B794" t="s">
        <v>1512</v>
      </c>
      <c r="C794" t="s">
        <v>69</v>
      </c>
      <c r="D794" t="s">
        <v>92</v>
      </c>
      <c r="E794" t="s">
        <v>15</v>
      </c>
      <c r="F794" t="s">
        <v>972</v>
      </c>
      <c r="G794" s="1">
        <v>42583</v>
      </c>
      <c r="H794" s="2">
        <v>4117.17</v>
      </c>
      <c r="I794">
        <v>7</v>
      </c>
      <c r="K79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95" spans="1:11" x14ac:dyDescent="0.35">
      <c r="A795" t="s">
        <v>1538</v>
      </c>
      <c r="B795" t="s">
        <v>1512</v>
      </c>
      <c r="C795" t="s">
        <v>69</v>
      </c>
      <c r="D795" t="s">
        <v>92</v>
      </c>
      <c r="E795" t="s">
        <v>15</v>
      </c>
      <c r="F795" t="s">
        <v>972</v>
      </c>
      <c r="G795" s="1">
        <v>42583</v>
      </c>
      <c r="H795" s="2">
        <v>4117.17</v>
      </c>
      <c r="I795">
        <v>7</v>
      </c>
      <c r="K79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96" spans="1:11" x14ac:dyDescent="0.35">
      <c r="A796" t="s">
        <v>1539</v>
      </c>
      <c r="B796" t="s">
        <v>1512</v>
      </c>
      <c r="C796" t="s">
        <v>69</v>
      </c>
      <c r="D796" t="s">
        <v>92</v>
      </c>
      <c r="E796" t="s">
        <v>15</v>
      </c>
      <c r="F796" t="s">
        <v>972</v>
      </c>
      <c r="G796" s="1">
        <v>42583</v>
      </c>
      <c r="H796" s="2">
        <v>4117.17</v>
      </c>
      <c r="I796">
        <v>7</v>
      </c>
      <c r="K79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97" spans="1:11" x14ac:dyDescent="0.35">
      <c r="A797" t="s">
        <v>1540</v>
      </c>
      <c r="B797" t="s">
        <v>1512</v>
      </c>
      <c r="C797" t="s">
        <v>69</v>
      </c>
      <c r="D797" t="s">
        <v>92</v>
      </c>
      <c r="E797" t="s">
        <v>15</v>
      </c>
      <c r="F797" t="s">
        <v>972</v>
      </c>
      <c r="G797" s="1">
        <v>42583</v>
      </c>
      <c r="H797" s="2">
        <v>4117.17</v>
      </c>
      <c r="I797">
        <v>7</v>
      </c>
      <c r="K79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98" spans="1:11" x14ac:dyDescent="0.35">
      <c r="A798" t="s">
        <v>1541</v>
      </c>
      <c r="B798" t="s">
        <v>1512</v>
      </c>
      <c r="C798" t="s">
        <v>69</v>
      </c>
      <c r="D798" t="s">
        <v>92</v>
      </c>
      <c r="E798" t="s">
        <v>15</v>
      </c>
      <c r="F798" t="s">
        <v>972</v>
      </c>
      <c r="G798" s="1">
        <v>42583</v>
      </c>
      <c r="H798" s="2">
        <v>4117.17</v>
      </c>
      <c r="I798">
        <v>7</v>
      </c>
      <c r="K79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799" spans="1:11" x14ac:dyDescent="0.35">
      <c r="A799" t="s">
        <v>1542</v>
      </c>
      <c r="B799" t="s">
        <v>1543</v>
      </c>
      <c r="C799" t="s">
        <v>69</v>
      </c>
      <c r="D799" t="s">
        <v>181</v>
      </c>
      <c r="E799" t="s">
        <v>15</v>
      </c>
      <c r="F799" t="s">
        <v>214</v>
      </c>
      <c r="G799" s="1">
        <v>42726</v>
      </c>
      <c r="H799" s="2">
        <v>9124.92</v>
      </c>
      <c r="I799">
        <v>3</v>
      </c>
      <c r="K79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00" spans="1:11" x14ac:dyDescent="0.35">
      <c r="A800" t="s">
        <v>1544</v>
      </c>
      <c r="B800" t="s">
        <v>1545</v>
      </c>
      <c r="C800" t="s">
        <v>13</v>
      </c>
      <c r="D800" t="s">
        <v>14</v>
      </c>
      <c r="E800" t="s">
        <v>15</v>
      </c>
      <c r="F800" t="s">
        <v>22</v>
      </c>
      <c r="G800" s="1">
        <v>42671</v>
      </c>
      <c r="H800" s="2">
        <v>12735.71</v>
      </c>
      <c r="I800">
        <v>5</v>
      </c>
      <c r="K80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01" spans="1:11" x14ac:dyDescent="0.35">
      <c r="A801" t="s">
        <v>1546</v>
      </c>
      <c r="B801" t="s">
        <v>1547</v>
      </c>
      <c r="C801" t="s">
        <v>1428</v>
      </c>
      <c r="D801" t="s">
        <v>1548</v>
      </c>
      <c r="E801" t="s">
        <v>15</v>
      </c>
      <c r="F801" t="s">
        <v>616</v>
      </c>
      <c r="G801" s="1">
        <v>42598</v>
      </c>
      <c r="H801" s="2">
        <v>9504</v>
      </c>
      <c r="I801">
        <v>5</v>
      </c>
      <c r="K80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02" spans="1:11" x14ac:dyDescent="0.35">
      <c r="A802" t="s">
        <v>1549</v>
      </c>
      <c r="B802" t="s">
        <v>1550</v>
      </c>
      <c r="C802" t="s">
        <v>51</v>
      </c>
      <c r="D802" t="s">
        <v>52</v>
      </c>
      <c r="E802" t="s">
        <v>15</v>
      </c>
      <c r="F802" t="s">
        <v>71</v>
      </c>
      <c r="G802" s="1">
        <v>42598</v>
      </c>
      <c r="H802" s="2">
        <v>24659.599999999999</v>
      </c>
      <c r="I802">
        <v>3</v>
      </c>
      <c r="K80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03" spans="1:11" x14ac:dyDescent="0.35">
      <c r="A803" t="s">
        <v>1551</v>
      </c>
      <c r="B803" t="s">
        <v>1552</v>
      </c>
      <c r="C803" t="s">
        <v>118</v>
      </c>
      <c r="D803" t="s">
        <v>1278</v>
      </c>
      <c r="E803" t="s">
        <v>15</v>
      </c>
      <c r="F803" t="s">
        <v>214</v>
      </c>
      <c r="G803" s="1">
        <v>42793</v>
      </c>
      <c r="H803" s="2">
        <v>8419.49</v>
      </c>
      <c r="I803">
        <v>5</v>
      </c>
      <c r="K80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04" spans="1:11" x14ac:dyDescent="0.35">
      <c r="A804" t="s">
        <v>1553</v>
      </c>
      <c r="B804" t="s">
        <v>1554</v>
      </c>
      <c r="C804" t="s">
        <v>51</v>
      </c>
      <c r="D804" t="s">
        <v>1111</v>
      </c>
      <c r="E804" t="s">
        <v>15</v>
      </c>
      <c r="F804" t="s">
        <v>1497</v>
      </c>
      <c r="G804" s="1">
        <v>42851</v>
      </c>
      <c r="H804" s="2">
        <v>6692.35</v>
      </c>
      <c r="I804">
        <v>5</v>
      </c>
      <c r="K80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05" spans="1:11" x14ac:dyDescent="0.35">
      <c r="A805" t="s">
        <v>1555</v>
      </c>
      <c r="B805" t="s">
        <v>1556</v>
      </c>
      <c r="C805" t="s">
        <v>74</v>
      </c>
      <c r="D805" t="s">
        <v>75</v>
      </c>
      <c r="E805" t="s">
        <v>15</v>
      </c>
      <c r="F805" t="s">
        <v>214</v>
      </c>
      <c r="G805" s="1">
        <v>42880</v>
      </c>
      <c r="H805" s="2">
        <v>8265.14</v>
      </c>
      <c r="I805">
        <v>5</v>
      </c>
      <c r="K80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06" spans="1:11" x14ac:dyDescent="0.35">
      <c r="A806" t="s">
        <v>1557</v>
      </c>
      <c r="B806" t="s">
        <v>1556</v>
      </c>
      <c r="C806" t="s">
        <v>74</v>
      </c>
      <c r="D806" t="s">
        <v>75</v>
      </c>
      <c r="E806" t="s">
        <v>15</v>
      </c>
      <c r="F806" t="s">
        <v>214</v>
      </c>
      <c r="G806" s="1">
        <v>42880</v>
      </c>
      <c r="H806" s="2">
        <v>8265.14</v>
      </c>
      <c r="I806">
        <v>5</v>
      </c>
      <c r="K80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07" spans="1:11" x14ac:dyDescent="0.35">
      <c r="A807" t="s">
        <v>1558</v>
      </c>
      <c r="B807" t="s">
        <v>1559</v>
      </c>
      <c r="C807" t="s">
        <v>74</v>
      </c>
      <c r="D807" t="s">
        <v>75</v>
      </c>
      <c r="E807" t="s">
        <v>15</v>
      </c>
      <c r="F807" t="s">
        <v>214</v>
      </c>
      <c r="G807" s="1">
        <v>42880</v>
      </c>
      <c r="H807" s="2">
        <v>9124.5400000000009</v>
      </c>
      <c r="I807">
        <v>5</v>
      </c>
      <c r="K80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08" spans="1:11" x14ac:dyDescent="0.35">
      <c r="A808" t="s">
        <v>1560</v>
      </c>
      <c r="B808" t="s">
        <v>1561</v>
      </c>
      <c r="C808" t="s">
        <v>51</v>
      </c>
      <c r="D808" t="s">
        <v>52</v>
      </c>
      <c r="E808" t="s">
        <v>15</v>
      </c>
      <c r="F808" t="s">
        <v>172</v>
      </c>
      <c r="G808" s="1">
        <v>42647</v>
      </c>
      <c r="H808" s="2">
        <v>6749.7</v>
      </c>
      <c r="I808">
        <v>3</v>
      </c>
      <c r="K80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09" spans="1:11" x14ac:dyDescent="0.35">
      <c r="A809" t="s">
        <v>1562</v>
      </c>
      <c r="B809" t="s">
        <v>1561</v>
      </c>
      <c r="C809" t="s">
        <v>51</v>
      </c>
      <c r="D809" t="s">
        <v>52</v>
      </c>
      <c r="E809" t="s">
        <v>15</v>
      </c>
      <c r="F809" t="s">
        <v>76</v>
      </c>
      <c r="G809" s="1">
        <v>42607</v>
      </c>
      <c r="H809" s="2">
        <v>7055</v>
      </c>
      <c r="I809">
        <v>3</v>
      </c>
      <c r="K80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10" spans="1:11" x14ac:dyDescent="0.35">
      <c r="A810" t="s">
        <v>1563</v>
      </c>
      <c r="B810" t="s">
        <v>1564</v>
      </c>
      <c r="C810" t="s">
        <v>118</v>
      </c>
      <c r="D810" t="s">
        <v>147</v>
      </c>
      <c r="E810" t="s">
        <v>15</v>
      </c>
      <c r="F810" t="s">
        <v>616</v>
      </c>
      <c r="G810" s="1">
        <v>42796</v>
      </c>
      <c r="H810" s="2">
        <v>12640.75</v>
      </c>
      <c r="I810">
        <v>5</v>
      </c>
      <c r="K81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11" spans="1:11" x14ac:dyDescent="0.35">
      <c r="A811" t="s">
        <v>1565</v>
      </c>
      <c r="B811" t="s">
        <v>1566</v>
      </c>
      <c r="C811" t="s">
        <v>118</v>
      </c>
      <c r="D811" t="s">
        <v>147</v>
      </c>
      <c r="E811" t="s">
        <v>15</v>
      </c>
      <c r="F811" t="s">
        <v>319</v>
      </c>
      <c r="G811" s="1">
        <v>42794</v>
      </c>
      <c r="H811" s="2">
        <v>45172.74</v>
      </c>
      <c r="I811">
        <v>5</v>
      </c>
      <c r="K81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12" spans="1:11" x14ac:dyDescent="0.35">
      <c r="A812" t="s">
        <v>1567</v>
      </c>
      <c r="B812" t="s">
        <v>1568</v>
      </c>
      <c r="C812" t="s">
        <v>69</v>
      </c>
      <c r="D812" t="s">
        <v>92</v>
      </c>
      <c r="E812" t="s">
        <v>15</v>
      </c>
      <c r="F812" t="s">
        <v>71</v>
      </c>
      <c r="G812" s="1">
        <v>42713</v>
      </c>
      <c r="H812" s="2">
        <v>4783.38</v>
      </c>
      <c r="I812">
        <v>7</v>
      </c>
      <c r="K81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13" spans="1:11" x14ac:dyDescent="0.35">
      <c r="A813" t="s">
        <v>1569</v>
      </c>
      <c r="B813" t="s">
        <v>1568</v>
      </c>
      <c r="C813" t="s">
        <v>69</v>
      </c>
      <c r="D813" t="s">
        <v>92</v>
      </c>
      <c r="E813" t="s">
        <v>15</v>
      </c>
      <c r="F813" t="s">
        <v>71</v>
      </c>
      <c r="G813" s="1">
        <v>42713</v>
      </c>
      <c r="H813" s="2">
        <v>4783.0200000000004</v>
      </c>
      <c r="I813">
        <v>7</v>
      </c>
      <c r="K81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14" spans="1:11" x14ac:dyDescent="0.35">
      <c r="A814" t="s">
        <v>1570</v>
      </c>
      <c r="B814" t="s">
        <v>1568</v>
      </c>
      <c r="C814" t="s">
        <v>69</v>
      </c>
      <c r="D814" t="s">
        <v>92</v>
      </c>
      <c r="E814" t="s">
        <v>15</v>
      </c>
      <c r="F814" t="s">
        <v>71</v>
      </c>
      <c r="G814" s="1">
        <v>42713</v>
      </c>
      <c r="H814" s="2">
        <v>4783.0200000000004</v>
      </c>
      <c r="I814">
        <v>7</v>
      </c>
      <c r="K81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15" spans="1:11" x14ac:dyDescent="0.35">
      <c r="A815" t="s">
        <v>1571</v>
      </c>
      <c r="B815" t="s">
        <v>1568</v>
      </c>
      <c r="C815" t="s">
        <v>69</v>
      </c>
      <c r="D815" t="s">
        <v>92</v>
      </c>
      <c r="E815" t="s">
        <v>15</v>
      </c>
      <c r="F815" t="s">
        <v>71</v>
      </c>
      <c r="G815" s="1">
        <v>42713</v>
      </c>
      <c r="H815" s="2">
        <v>4783.0200000000004</v>
      </c>
      <c r="I815">
        <v>7</v>
      </c>
      <c r="K81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16" spans="1:11" x14ac:dyDescent="0.35">
      <c r="A816" t="s">
        <v>1572</v>
      </c>
      <c r="B816" t="s">
        <v>1568</v>
      </c>
      <c r="C816" t="s">
        <v>69</v>
      </c>
      <c r="D816" t="s">
        <v>92</v>
      </c>
      <c r="E816" t="s">
        <v>15</v>
      </c>
      <c r="F816" t="s">
        <v>71</v>
      </c>
      <c r="G816" s="1">
        <v>42713</v>
      </c>
      <c r="H816" s="2">
        <v>4783.0200000000004</v>
      </c>
      <c r="I816">
        <v>7</v>
      </c>
      <c r="K81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17" spans="1:11" x14ac:dyDescent="0.35">
      <c r="A817" t="s">
        <v>1573</v>
      </c>
      <c r="B817" t="s">
        <v>1568</v>
      </c>
      <c r="C817" t="s">
        <v>69</v>
      </c>
      <c r="D817" t="s">
        <v>92</v>
      </c>
      <c r="E817" t="s">
        <v>15</v>
      </c>
      <c r="F817" t="s">
        <v>71</v>
      </c>
      <c r="G817" s="1">
        <v>42713</v>
      </c>
      <c r="H817" s="2">
        <v>4783.0200000000004</v>
      </c>
      <c r="I817">
        <v>7</v>
      </c>
      <c r="K81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18" spans="1:11" x14ac:dyDescent="0.35">
      <c r="A818" t="s">
        <v>1574</v>
      </c>
      <c r="B818" t="s">
        <v>1568</v>
      </c>
      <c r="C818" t="s">
        <v>69</v>
      </c>
      <c r="D818" t="s">
        <v>92</v>
      </c>
      <c r="E818" t="s">
        <v>15</v>
      </c>
      <c r="F818" t="s">
        <v>71</v>
      </c>
      <c r="G818" s="1">
        <v>42713</v>
      </c>
      <c r="H818" s="2">
        <v>4783.0200000000004</v>
      </c>
      <c r="I818">
        <v>7</v>
      </c>
      <c r="K81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19" spans="1:11" x14ac:dyDescent="0.35">
      <c r="A819" t="s">
        <v>1575</v>
      </c>
      <c r="B819" t="s">
        <v>1568</v>
      </c>
      <c r="C819" t="s">
        <v>69</v>
      </c>
      <c r="D819" t="s">
        <v>92</v>
      </c>
      <c r="E819" t="s">
        <v>15</v>
      </c>
      <c r="F819" t="s">
        <v>71</v>
      </c>
      <c r="G819" s="1">
        <v>42713</v>
      </c>
      <c r="H819" s="2">
        <v>4783.0200000000004</v>
      </c>
      <c r="I819">
        <v>7</v>
      </c>
      <c r="K81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20" spans="1:11" x14ac:dyDescent="0.35">
      <c r="A820" t="s">
        <v>1576</v>
      </c>
      <c r="B820" t="s">
        <v>1568</v>
      </c>
      <c r="C820" t="s">
        <v>69</v>
      </c>
      <c r="D820" t="s">
        <v>92</v>
      </c>
      <c r="E820" t="s">
        <v>15</v>
      </c>
      <c r="F820" t="s">
        <v>71</v>
      </c>
      <c r="G820" s="1">
        <v>42713</v>
      </c>
      <c r="H820" s="2">
        <v>4783.0200000000004</v>
      </c>
      <c r="I820">
        <v>7</v>
      </c>
      <c r="K82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21" spans="1:11" x14ac:dyDescent="0.35">
      <c r="A821" t="s">
        <v>1577</v>
      </c>
      <c r="B821" t="s">
        <v>1568</v>
      </c>
      <c r="C821" t="s">
        <v>69</v>
      </c>
      <c r="D821" t="s">
        <v>92</v>
      </c>
      <c r="E821" t="s">
        <v>15</v>
      </c>
      <c r="F821" t="s">
        <v>71</v>
      </c>
      <c r="G821" s="1">
        <v>42713</v>
      </c>
      <c r="H821" s="2">
        <v>4783.0200000000004</v>
      </c>
      <c r="I821">
        <v>7</v>
      </c>
      <c r="K82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22" spans="1:11" x14ac:dyDescent="0.35">
      <c r="A822" t="s">
        <v>1578</v>
      </c>
      <c r="B822" t="s">
        <v>1568</v>
      </c>
      <c r="C822" t="s">
        <v>69</v>
      </c>
      <c r="D822" t="s">
        <v>92</v>
      </c>
      <c r="E822" t="s">
        <v>15</v>
      </c>
      <c r="F822" t="s">
        <v>71</v>
      </c>
      <c r="G822" s="1">
        <v>42713</v>
      </c>
      <c r="H822" s="2">
        <v>4783.0200000000004</v>
      </c>
      <c r="I822">
        <v>7</v>
      </c>
      <c r="K82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23" spans="1:11" x14ac:dyDescent="0.35">
      <c r="A823" t="s">
        <v>1579</v>
      </c>
      <c r="B823" t="s">
        <v>1568</v>
      </c>
      <c r="C823" t="s">
        <v>69</v>
      </c>
      <c r="D823" t="s">
        <v>92</v>
      </c>
      <c r="E823" t="s">
        <v>15</v>
      </c>
      <c r="F823" t="s">
        <v>71</v>
      </c>
      <c r="G823" s="1">
        <v>42713</v>
      </c>
      <c r="H823" s="2">
        <v>4783.0200000000004</v>
      </c>
      <c r="I823">
        <v>7</v>
      </c>
      <c r="K82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24" spans="1:11" x14ac:dyDescent="0.35">
      <c r="A824" t="s">
        <v>1580</v>
      </c>
      <c r="B824" t="s">
        <v>1568</v>
      </c>
      <c r="C824" t="s">
        <v>69</v>
      </c>
      <c r="D824" t="s">
        <v>92</v>
      </c>
      <c r="E824" t="s">
        <v>15</v>
      </c>
      <c r="F824" t="s">
        <v>71</v>
      </c>
      <c r="G824" s="1">
        <v>42713</v>
      </c>
      <c r="H824" s="2">
        <v>4783.0200000000004</v>
      </c>
      <c r="I824">
        <v>7</v>
      </c>
      <c r="K82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25" spans="1:11" x14ac:dyDescent="0.35">
      <c r="A825" t="s">
        <v>1581</v>
      </c>
      <c r="B825" t="s">
        <v>1568</v>
      </c>
      <c r="C825" t="s">
        <v>69</v>
      </c>
      <c r="D825" t="s">
        <v>92</v>
      </c>
      <c r="E825" t="s">
        <v>15</v>
      </c>
      <c r="F825" t="s">
        <v>71</v>
      </c>
      <c r="G825" s="1">
        <v>42713</v>
      </c>
      <c r="H825" s="2">
        <v>4783.0200000000004</v>
      </c>
      <c r="I825">
        <v>7</v>
      </c>
      <c r="K82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26" spans="1:11" x14ac:dyDescent="0.35">
      <c r="A826" t="s">
        <v>1582</v>
      </c>
      <c r="B826" t="s">
        <v>1568</v>
      </c>
      <c r="C826" t="s">
        <v>69</v>
      </c>
      <c r="D826" t="s">
        <v>92</v>
      </c>
      <c r="E826" t="s">
        <v>15</v>
      </c>
      <c r="F826" t="s">
        <v>71</v>
      </c>
      <c r="G826" s="1">
        <v>42713</v>
      </c>
      <c r="H826" s="2">
        <v>4783.0200000000004</v>
      </c>
      <c r="I826">
        <v>7</v>
      </c>
      <c r="K82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27" spans="1:11" x14ac:dyDescent="0.35">
      <c r="A827" t="s">
        <v>1583</v>
      </c>
      <c r="B827" t="s">
        <v>1568</v>
      </c>
      <c r="C827" t="s">
        <v>69</v>
      </c>
      <c r="D827" t="s">
        <v>92</v>
      </c>
      <c r="E827" t="s">
        <v>15</v>
      </c>
      <c r="F827" t="s">
        <v>71</v>
      </c>
      <c r="G827" s="1">
        <v>42713</v>
      </c>
      <c r="H827" s="2">
        <v>4783.0200000000004</v>
      </c>
      <c r="I827">
        <v>7</v>
      </c>
      <c r="K82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28" spans="1:11" x14ac:dyDescent="0.35">
      <c r="A828" t="s">
        <v>1584</v>
      </c>
      <c r="B828" t="s">
        <v>1568</v>
      </c>
      <c r="C828" t="s">
        <v>69</v>
      </c>
      <c r="D828" t="s">
        <v>92</v>
      </c>
      <c r="E828" t="s">
        <v>15</v>
      </c>
      <c r="F828" t="s">
        <v>71</v>
      </c>
      <c r="G828" s="1">
        <v>42713</v>
      </c>
      <c r="H828" s="2">
        <v>4783.0200000000004</v>
      </c>
      <c r="I828">
        <v>7</v>
      </c>
      <c r="K82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29" spans="1:11" x14ac:dyDescent="0.35">
      <c r="A829" t="s">
        <v>1585</v>
      </c>
      <c r="B829" t="s">
        <v>1568</v>
      </c>
      <c r="C829" t="s">
        <v>69</v>
      </c>
      <c r="D829" t="s">
        <v>92</v>
      </c>
      <c r="E829" t="s">
        <v>15</v>
      </c>
      <c r="F829" t="s">
        <v>71</v>
      </c>
      <c r="G829" s="1">
        <v>42713</v>
      </c>
      <c r="H829" s="2">
        <v>4783.0200000000004</v>
      </c>
      <c r="I829">
        <v>7</v>
      </c>
      <c r="K82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30" spans="1:11" x14ac:dyDescent="0.35">
      <c r="A830" t="s">
        <v>1586</v>
      </c>
      <c r="B830" t="s">
        <v>1568</v>
      </c>
      <c r="C830" t="s">
        <v>69</v>
      </c>
      <c r="D830" t="s">
        <v>92</v>
      </c>
      <c r="E830" t="s">
        <v>15</v>
      </c>
      <c r="F830" t="s">
        <v>71</v>
      </c>
      <c r="G830" s="1">
        <v>42713</v>
      </c>
      <c r="H830" s="2">
        <v>4783.0200000000004</v>
      </c>
      <c r="I830">
        <v>7</v>
      </c>
      <c r="K83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31" spans="1:11" x14ac:dyDescent="0.35">
      <c r="A831" t="s">
        <v>1587</v>
      </c>
      <c r="B831" t="s">
        <v>1568</v>
      </c>
      <c r="C831" t="s">
        <v>69</v>
      </c>
      <c r="D831" t="s">
        <v>92</v>
      </c>
      <c r="E831" t="s">
        <v>15</v>
      </c>
      <c r="F831" t="s">
        <v>71</v>
      </c>
      <c r="G831" s="1">
        <v>42713</v>
      </c>
      <c r="H831" s="2">
        <v>4783.0200000000004</v>
      </c>
      <c r="I831">
        <v>7</v>
      </c>
      <c r="K83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32" spans="1:11" x14ac:dyDescent="0.35">
      <c r="A832" t="s">
        <v>1588</v>
      </c>
      <c r="B832" t="s">
        <v>1568</v>
      </c>
      <c r="C832" t="s">
        <v>69</v>
      </c>
      <c r="D832" t="s">
        <v>92</v>
      </c>
      <c r="E832" t="s">
        <v>15</v>
      </c>
      <c r="F832" t="s">
        <v>71</v>
      </c>
      <c r="G832" s="1">
        <v>42713</v>
      </c>
      <c r="H832" s="2">
        <v>4783.0200000000004</v>
      </c>
      <c r="I832">
        <v>7</v>
      </c>
      <c r="K83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33" spans="1:11" x14ac:dyDescent="0.35">
      <c r="A833" t="s">
        <v>1589</v>
      </c>
      <c r="B833" t="s">
        <v>1568</v>
      </c>
      <c r="C833" t="s">
        <v>69</v>
      </c>
      <c r="D833" t="s">
        <v>92</v>
      </c>
      <c r="E833" t="s">
        <v>15</v>
      </c>
      <c r="F833" t="s">
        <v>71</v>
      </c>
      <c r="G833" s="1">
        <v>42713</v>
      </c>
      <c r="H833" s="2">
        <v>4783.0200000000004</v>
      </c>
      <c r="I833">
        <v>7</v>
      </c>
      <c r="K83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34" spans="1:11" x14ac:dyDescent="0.35">
      <c r="A834" t="s">
        <v>1590</v>
      </c>
      <c r="B834" t="s">
        <v>1568</v>
      </c>
      <c r="C834" t="s">
        <v>69</v>
      </c>
      <c r="D834" t="s">
        <v>92</v>
      </c>
      <c r="E834" t="s">
        <v>15</v>
      </c>
      <c r="F834" t="s">
        <v>71</v>
      </c>
      <c r="G834" s="1">
        <v>42713</v>
      </c>
      <c r="H834" s="2">
        <v>4783.0200000000004</v>
      </c>
      <c r="I834">
        <v>7</v>
      </c>
      <c r="K83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35" spans="1:11" x14ac:dyDescent="0.35">
      <c r="A835" t="s">
        <v>1591</v>
      </c>
      <c r="B835" t="s">
        <v>1568</v>
      </c>
      <c r="C835" t="s">
        <v>69</v>
      </c>
      <c r="D835" t="s">
        <v>92</v>
      </c>
      <c r="E835" t="s">
        <v>15</v>
      </c>
      <c r="F835" t="s">
        <v>71</v>
      </c>
      <c r="G835" s="1">
        <v>42713</v>
      </c>
      <c r="H835" s="2">
        <v>4783.0200000000004</v>
      </c>
      <c r="I835">
        <v>7</v>
      </c>
      <c r="K83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36" spans="1:11" x14ac:dyDescent="0.35">
      <c r="A836" t="s">
        <v>1592</v>
      </c>
      <c r="B836" t="s">
        <v>1568</v>
      </c>
      <c r="C836" t="s">
        <v>69</v>
      </c>
      <c r="D836" t="s">
        <v>92</v>
      </c>
      <c r="E836" t="s">
        <v>15</v>
      </c>
      <c r="F836" t="s">
        <v>71</v>
      </c>
      <c r="G836" s="1">
        <v>42713</v>
      </c>
      <c r="H836" s="2">
        <v>4783.0200000000004</v>
      </c>
      <c r="I836">
        <v>7</v>
      </c>
      <c r="K83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37" spans="1:11" x14ac:dyDescent="0.35">
      <c r="A837" t="s">
        <v>1593</v>
      </c>
      <c r="B837" t="s">
        <v>1568</v>
      </c>
      <c r="C837" t="s">
        <v>69</v>
      </c>
      <c r="D837" t="s">
        <v>92</v>
      </c>
      <c r="E837" t="s">
        <v>15</v>
      </c>
      <c r="F837" t="s">
        <v>71</v>
      </c>
      <c r="G837" s="1">
        <v>42713</v>
      </c>
      <c r="H837" s="2">
        <v>4783.0200000000004</v>
      </c>
      <c r="I837">
        <v>7</v>
      </c>
      <c r="K83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38" spans="1:11" x14ac:dyDescent="0.35">
      <c r="A838" t="s">
        <v>1594</v>
      </c>
      <c r="B838" t="s">
        <v>1568</v>
      </c>
      <c r="C838" t="s">
        <v>69</v>
      </c>
      <c r="D838" t="s">
        <v>92</v>
      </c>
      <c r="E838" t="s">
        <v>15</v>
      </c>
      <c r="F838" t="s">
        <v>71</v>
      </c>
      <c r="G838" s="1">
        <v>42713</v>
      </c>
      <c r="H838" s="2">
        <v>4783.0200000000004</v>
      </c>
      <c r="I838">
        <v>7</v>
      </c>
      <c r="K83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39" spans="1:11" x14ac:dyDescent="0.35">
      <c r="A839" t="s">
        <v>1595</v>
      </c>
      <c r="B839" t="s">
        <v>1568</v>
      </c>
      <c r="C839" t="s">
        <v>69</v>
      </c>
      <c r="D839" t="s">
        <v>92</v>
      </c>
      <c r="E839" t="s">
        <v>15</v>
      </c>
      <c r="F839" t="s">
        <v>71</v>
      </c>
      <c r="G839" s="1">
        <v>42713</v>
      </c>
      <c r="H839" s="2">
        <v>4783.0200000000004</v>
      </c>
      <c r="I839">
        <v>7</v>
      </c>
      <c r="K83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40" spans="1:11" x14ac:dyDescent="0.35">
      <c r="A840" t="s">
        <v>1596</v>
      </c>
      <c r="B840" t="s">
        <v>1568</v>
      </c>
      <c r="C840" t="s">
        <v>69</v>
      </c>
      <c r="D840" t="s">
        <v>92</v>
      </c>
      <c r="E840" t="s">
        <v>15</v>
      </c>
      <c r="F840" t="s">
        <v>71</v>
      </c>
      <c r="G840" s="1">
        <v>42713</v>
      </c>
      <c r="H840" s="2">
        <v>4783.0200000000004</v>
      </c>
      <c r="I840">
        <v>7</v>
      </c>
      <c r="K84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41" spans="1:11" x14ac:dyDescent="0.35">
      <c r="A841" t="s">
        <v>1597</v>
      </c>
      <c r="B841" t="s">
        <v>1568</v>
      </c>
      <c r="C841" t="s">
        <v>69</v>
      </c>
      <c r="D841" t="s">
        <v>92</v>
      </c>
      <c r="E841" t="s">
        <v>15</v>
      </c>
      <c r="F841" t="s">
        <v>71</v>
      </c>
      <c r="G841" s="1">
        <v>42713</v>
      </c>
      <c r="H841" s="2">
        <v>4783.0200000000004</v>
      </c>
      <c r="I841">
        <v>7</v>
      </c>
      <c r="K84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42" spans="1:11" x14ac:dyDescent="0.35">
      <c r="A842" t="s">
        <v>1598</v>
      </c>
      <c r="B842" t="s">
        <v>1568</v>
      </c>
      <c r="C842" t="s">
        <v>69</v>
      </c>
      <c r="D842" t="s">
        <v>92</v>
      </c>
      <c r="E842" t="s">
        <v>15</v>
      </c>
      <c r="F842" t="s">
        <v>71</v>
      </c>
      <c r="G842" s="1">
        <v>42713</v>
      </c>
      <c r="H842" s="2">
        <v>4783.0200000000004</v>
      </c>
      <c r="I842">
        <v>7</v>
      </c>
      <c r="K84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43" spans="1:11" x14ac:dyDescent="0.35">
      <c r="A843" t="s">
        <v>1599</v>
      </c>
      <c r="B843" t="s">
        <v>1568</v>
      </c>
      <c r="C843" t="s">
        <v>69</v>
      </c>
      <c r="D843" t="s">
        <v>92</v>
      </c>
      <c r="E843" t="s">
        <v>15</v>
      </c>
      <c r="F843" t="s">
        <v>71</v>
      </c>
      <c r="G843" s="1">
        <v>42713</v>
      </c>
      <c r="H843" s="2">
        <v>4783.0200000000004</v>
      </c>
      <c r="I843">
        <v>7</v>
      </c>
      <c r="K84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44" spans="1:11" x14ac:dyDescent="0.35">
      <c r="A844" t="s">
        <v>1600</v>
      </c>
      <c r="B844" t="s">
        <v>1568</v>
      </c>
      <c r="C844" t="s">
        <v>69</v>
      </c>
      <c r="D844" t="s">
        <v>92</v>
      </c>
      <c r="E844" t="s">
        <v>15</v>
      </c>
      <c r="F844" t="s">
        <v>71</v>
      </c>
      <c r="G844" s="1">
        <v>42713</v>
      </c>
      <c r="H844" s="2">
        <v>4783.0200000000004</v>
      </c>
      <c r="I844">
        <v>7</v>
      </c>
      <c r="K84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45" spans="1:11" x14ac:dyDescent="0.35">
      <c r="A845" t="s">
        <v>1601</v>
      </c>
      <c r="B845" t="s">
        <v>1568</v>
      </c>
      <c r="C845" t="s">
        <v>69</v>
      </c>
      <c r="D845" t="s">
        <v>92</v>
      </c>
      <c r="E845" t="s">
        <v>15</v>
      </c>
      <c r="F845" t="s">
        <v>71</v>
      </c>
      <c r="G845" s="1">
        <v>42713</v>
      </c>
      <c r="H845" s="2">
        <v>4783.0200000000004</v>
      </c>
      <c r="I845">
        <v>7</v>
      </c>
      <c r="K84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46" spans="1:11" x14ac:dyDescent="0.35">
      <c r="A846" t="s">
        <v>1602</v>
      </c>
      <c r="B846" t="s">
        <v>1568</v>
      </c>
      <c r="C846" t="s">
        <v>69</v>
      </c>
      <c r="D846" t="s">
        <v>92</v>
      </c>
      <c r="E846" t="s">
        <v>15</v>
      </c>
      <c r="F846" t="s">
        <v>71</v>
      </c>
      <c r="G846" s="1">
        <v>42713</v>
      </c>
      <c r="H846" s="2">
        <v>4783.0200000000004</v>
      </c>
      <c r="I846">
        <v>7</v>
      </c>
      <c r="K84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47" spans="1:11" x14ac:dyDescent="0.35">
      <c r="A847" t="s">
        <v>1603</v>
      </c>
      <c r="B847" t="s">
        <v>1568</v>
      </c>
      <c r="C847" t="s">
        <v>69</v>
      </c>
      <c r="D847" t="s">
        <v>92</v>
      </c>
      <c r="E847" t="s">
        <v>15</v>
      </c>
      <c r="F847" t="s">
        <v>71</v>
      </c>
      <c r="G847" s="1">
        <v>42713</v>
      </c>
      <c r="H847" s="2">
        <v>4783.0200000000004</v>
      </c>
      <c r="I847">
        <v>7</v>
      </c>
      <c r="K84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48" spans="1:11" x14ac:dyDescent="0.35">
      <c r="A848" t="s">
        <v>1604</v>
      </c>
      <c r="B848" t="s">
        <v>1568</v>
      </c>
      <c r="C848" t="s">
        <v>69</v>
      </c>
      <c r="D848" t="s">
        <v>92</v>
      </c>
      <c r="E848" t="s">
        <v>15</v>
      </c>
      <c r="F848" t="s">
        <v>71</v>
      </c>
      <c r="G848" s="1">
        <v>42713</v>
      </c>
      <c r="H848" s="2">
        <v>4783.0200000000004</v>
      </c>
      <c r="I848">
        <v>7</v>
      </c>
      <c r="K84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49" spans="1:11" x14ac:dyDescent="0.35">
      <c r="A849" t="s">
        <v>1605</v>
      </c>
      <c r="B849" t="s">
        <v>1568</v>
      </c>
      <c r="C849" t="s">
        <v>69</v>
      </c>
      <c r="D849" t="s">
        <v>92</v>
      </c>
      <c r="E849" t="s">
        <v>15</v>
      </c>
      <c r="F849" t="s">
        <v>71</v>
      </c>
      <c r="G849" s="1">
        <v>42713</v>
      </c>
      <c r="H849" s="2">
        <v>4783.0200000000004</v>
      </c>
      <c r="I849">
        <v>7</v>
      </c>
      <c r="K84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50" spans="1:11" x14ac:dyDescent="0.35">
      <c r="A850" t="s">
        <v>1606</v>
      </c>
      <c r="B850" t="s">
        <v>1568</v>
      </c>
      <c r="C850" t="s">
        <v>69</v>
      </c>
      <c r="D850" t="s">
        <v>92</v>
      </c>
      <c r="E850" t="s">
        <v>15</v>
      </c>
      <c r="F850" t="s">
        <v>71</v>
      </c>
      <c r="G850" s="1">
        <v>42713</v>
      </c>
      <c r="H850" s="2">
        <v>4783.0200000000004</v>
      </c>
      <c r="I850">
        <v>7</v>
      </c>
      <c r="K85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51" spans="1:11" x14ac:dyDescent="0.35">
      <c r="A851" t="s">
        <v>1607</v>
      </c>
      <c r="B851" t="s">
        <v>1568</v>
      </c>
      <c r="C851" t="s">
        <v>69</v>
      </c>
      <c r="D851" t="s">
        <v>92</v>
      </c>
      <c r="E851" t="s">
        <v>15</v>
      </c>
      <c r="F851" t="s">
        <v>71</v>
      </c>
      <c r="G851" s="1">
        <v>42713</v>
      </c>
      <c r="H851" s="2">
        <v>4783.0200000000004</v>
      </c>
      <c r="I851">
        <v>7</v>
      </c>
      <c r="K85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52" spans="1:11" x14ac:dyDescent="0.35">
      <c r="A852" t="s">
        <v>1608</v>
      </c>
      <c r="B852" t="s">
        <v>1568</v>
      </c>
      <c r="C852" t="s">
        <v>69</v>
      </c>
      <c r="D852" t="s">
        <v>92</v>
      </c>
      <c r="E852" t="s">
        <v>15</v>
      </c>
      <c r="F852" t="s">
        <v>71</v>
      </c>
      <c r="G852" s="1">
        <v>42713</v>
      </c>
      <c r="H852" s="2">
        <v>4783.0200000000004</v>
      </c>
      <c r="I852">
        <v>7</v>
      </c>
      <c r="K85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53" spans="1:11" x14ac:dyDescent="0.35">
      <c r="A853" t="s">
        <v>1609</v>
      </c>
      <c r="B853" t="s">
        <v>1568</v>
      </c>
      <c r="C853" t="s">
        <v>69</v>
      </c>
      <c r="D853" t="s">
        <v>92</v>
      </c>
      <c r="E853" t="s">
        <v>15</v>
      </c>
      <c r="F853" t="s">
        <v>71</v>
      </c>
      <c r="G853" s="1">
        <v>42713</v>
      </c>
      <c r="H853" s="2">
        <v>4783.0200000000004</v>
      </c>
      <c r="I853">
        <v>7</v>
      </c>
      <c r="K85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54" spans="1:11" x14ac:dyDescent="0.35">
      <c r="A854" t="s">
        <v>1610</v>
      </c>
      <c r="B854" t="s">
        <v>1568</v>
      </c>
      <c r="C854" t="s">
        <v>69</v>
      </c>
      <c r="D854" t="s">
        <v>92</v>
      </c>
      <c r="E854" t="s">
        <v>15</v>
      </c>
      <c r="F854" t="s">
        <v>71</v>
      </c>
      <c r="G854" s="1">
        <v>42713</v>
      </c>
      <c r="H854" s="2">
        <v>4783.0200000000004</v>
      </c>
      <c r="I854">
        <v>7</v>
      </c>
      <c r="K85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55" spans="1:11" x14ac:dyDescent="0.35">
      <c r="A855" t="s">
        <v>1611</v>
      </c>
      <c r="B855" t="s">
        <v>1568</v>
      </c>
      <c r="C855" t="s">
        <v>69</v>
      </c>
      <c r="D855" t="s">
        <v>92</v>
      </c>
      <c r="E855" t="s">
        <v>15</v>
      </c>
      <c r="F855" t="s">
        <v>71</v>
      </c>
      <c r="G855" s="1">
        <v>42713</v>
      </c>
      <c r="H855" s="2">
        <v>4783.0200000000004</v>
      </c>
      <c r="I855">
        <v>7</v>
      </c>
      <c r="K85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56" spans="1:11" x14ac:dyDescent="0.35">
      <c r="A856" t="s">
        <v>1612</v>
      </c>
      <c r="B856" t="s">
        <v>1568</v>
      </c>
      <c r="C856" t="s">
        <v>69</v>
      </c>
      <c r="D856" t="s">
        <v>92</v>
      </c>
      <c r="E856" t="s">
        <v>15</v>
      </c>
      <c r="F856" t="s">
        <v>71</v>
      </c>
      <c r="G856" s="1">
        <v>42713</v>
      </c>
      <c r="H856" s="2">
        <v>4783.0200000000004</v>
      </c>
      <c r="I856">
        <v>7</v>
      </c>
      <c r="K85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57" spans="1:11" x14ac:dyDescent="0.35">
      <c r="A857" t="s">
        <v>1613</v>
      </c>
      <c r="B857" t="s">
        <v>1568</v>
      </c>
      <c r="C857" t="s">
        <v>69</v>
      </c>
      <c r="D857" t="s">
        <v>92</v>
      </c>
      <c r="E857" t="s">
        <v>15</v>
      </c>
      <c r="F857" t="s">
        <v>71</v>
      </c>
      <c r="G857" s="1">
        <v>42713</v>
      </c>
      <c r="H857" s="2">
        <v>4783.0200000000004</v>
      </c>
      <c r="I857">
        <v>7</v>
      </c>
      <c r="K85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58" spans="1:11" x14ac:dyDescent="0.35">
      <c r="A858" t="s">
        <v>1614</v>
      </c>
      <c r="B858" t="s">
        <v>1568</v>
      </c>
      <c r="C858" t="s">
        <v>69</v>
      </c>
      <c r="D858" t="s">
        <v>92</v>
      </c>
      <c r="E858" t="s">
        <v>15</v>
      </c>
      <c r="F858" t="s">
        <v>71</v>
      </c>
      <c r="G858" s="1">
        <v>42713</v>
      </c>
      <c r="H858" s="2">
        <v>4783.0200000000004</v>
      </c>
      <c r="I858">
        <v>7</v>
      </c>
      <c r="K85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59" spans="1:11" x14ac:dyDescent="0.35">
      <c r="A859" t="s">
        <v>1615</v>
      </c>
      <c r="B859" t="s">
        <v>1568</v>
      </c>
      <c r="C859" t="s">
        <v>69</v>
      </c>
      <c r="D859" t="s">
        <v>92</v>
      </c>
      <c r="E859" t="s">
        <v>15</v>
      </c>
      <c r="F859" t="s">
        <v>71</v>
      </c>
      <c r="G859" s="1">
        <v>42713</v>
      </c>
      <c r="H859" s="2">
        <v>4783.0200000000004</v>
      </c>
      <c r="I859">
        <v>7</v>
      </c>
      <c r="K85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60" spans="1:11" x14ac:dyDescent="0.35">
      <c r="A860" t="s">
        <v>1616</v>
      </c>
      <c r="B860" t="s">
        <v>1568</v>
      </c>
      <c r="C860" t="s">
        <v>69</v>
      </c>
      <c r="D860" t="s">
        <v>92</v>
      </c>
      <c r="E860" t="s">
        <v>15</v>
      </c>
      <c r="F860" t="s">
        <v>71</v>
      </c>
      <c r="G860" s="1">
        <v>42713</v>
      </c>
      <c r="H860" s="2">
        <v>4783.0200000000004</v>
      </c>
      <c r="I860">
        <v>7</v>
      </c>
      <c r="K86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61" spans="1:11" x14ac:dyDescent="0.35">
      <c r="A861" t="s">
        <v>1617</v>
      </c>
      <c r="B861" t="s">
        <v>1568</v>
      </c>
      <c r="C861" t="s">
        <v>69</v>
      </c>
      <c r="D861" t="s">
        <v>92</v>
      </c>
      <c r="E861" t="s">
        <v>15</v>
      </c>
      <c r="F861" t="s">
        <v>71</v>
      </c>
      <c r="G861" s="1">
        <v>42713</v>
      </c>
      <c r="H861" s="2">
        <v>4783.0200000000004</v>
      </c>
      <c r="I861">
        <v>7</v>
      </c>
      <c r="K86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62" spans="1:11" x14ac:dyDescent="0.35">
      <c r="A862" t="s">
        <v>1618</v>
      </c>
      <c r="B862" t="s">
        <v>1568</v>
      </c>
      <c r="C862" t="s">
        <v>69</v>
      </c>
      <c r="D862" t="s">
        <v>92</v>
      </c>
      <c r="E862" t="s">
        <v>15</v>
      </c>
      <c r="F862" t="s">
        <v>71</v>
      </c>
      <c r="G862" s="1">
        <v>42713</v>
      </c>
      <c r="H862" s="2">
        <v>4783.0200000000004</v>
      </c>
      <c r="I862">
        <v>7</v>
      </c>
      <c r="K86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63" spans="1:11" x14ac:dyDescent="0.35">
      <c r="A863" t="s">
        <v>1619</v>
      </c>
      <c r="B863" t="s">
        <v>1568</v>
      </c>
      <c r="C863" t="s">
        <v>69</v>
      </c>
      <c r="D863" t="s">
        <v>92</v>
      </c>
      <c r="E863" t="s">
        <v>15</v>
      </c>
      <c r="F863" t="s">
        <v>71</v>
      </c>
      <c r="G863" s="1">
        <v>42713</v>
      </c>
      <c r="H863" s="2">
        <v>4783.0200000000004</v>
      </c>
      <c r="I863">
        <v>7</v>
      </c>
      <c r="K86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64" spans="1:11" x14ac:dyDescent="0.35">
      <c r="A864" t="s">
        <v>1620</v>
      </c>
      <c r="B864" t="s">
        <v>1568</v>
      </c>
      <c r="C864" t="s">
        <v>69</v>
      </c>
      <c r="D864" t="s">
        <v>92</v>
      </c>
      <c r="E864" t="s">
        <v>15</v>
      </c>
      <c r="F864" t="s">
        <v>71</v>
      </c>
      <c r="G864" s="1">
        <v>42713</v>
      </c>
      <c r="H864" s="2">
        <v>4783.0200000000004</v>
      </c>
      <c r="I864">
        <v>7</v>
      </c>
      <c r="K86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65" spans="1:11" x14ac:dyDescent="0.35">
      <c r="A865" t="s">
        <v>1621</v>
      </c>
      <c r="B865" t="s">
        <v>1568</v>
      </c>
      <c r="C865" t="s">
        <v>69</v>
      </c>
      <c r="D865" t="s">
        <v>92</v>
      </c>
      <c r="E865" t="s">
        <v>15</v>
      </c>
      <c r="F865" t="s">
        <v>71</v>
      </c>
      <c r="G865" s="1">
        <v>42713</v>
      </c>
      <c r="H865" s="2">
        <v>4783.0200000000004</v>
      </c>
      <c r="I865">
        <v>7</v>
      </c>
      <c r="K86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66" spans="1:11" x14ac:dyDescent="0.35">
      <c r="A866" t="s">
        <v>1622</v>
      </c>
      <c r="B866" t="s">
        <v>1568</v>
      </c>
      <c r="C866" t="s">
        <v>69</v>
      </c>
      <c r="D866" t="s">
        <v>92</v>
      </c>
      <c r="E866" t="s">
        <v>15</v>
      </c>
      <c r="F866" t="s">
        <v>71</v>
      </c>
      <c r="G866" s="1">
        <v>42713</v>
      </c>
      <c r="H866" s="2">
        <v>4783.0200000000004</v>
      </c>
      <c r="I866">
        <v>7</v>
      </c>
      <c r="K86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67" spans="1:11" x14ac:dyDescent="0.35">
      <c r="A867" t="s">
        <v>1623</v>
      </c>
      <c r="B867" t="s">
        <v>1568</v>
      </c>
      <c r="C867" t="s">
        <v>69</v>
      </c>
      <c r="D867" t="s">
        <v>92</v>
      </c>
      <c r="E867" t="s">
        <v>15</v>
      </c>
      <c r="F867" t="s">
        <v>71</v>
      </c>
      <c r="G867" s="1">
        <v>42713</v>
      </c>
      <c r="H867" s="2">
        <v>4783.0200000000004</v>
      </c>
      <c r="I867">
        <v>7</v>
      </c>
      <c r="K86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68" spans="1:11" x14ac:dyDescent="0.35">
      <c r="A868" t="s">
        <v>1624</v>
      </c>
      <c r="B868" t="s">
        <v>1568</v>
      </c>
      <c r="C868" t="s">
        <v>69</v>
      </c>
      <c r="D868" t="s">
        <v>92</v>
      </c>
      <c r="E868" t="s">
        <v>15</v>
      </c>
      <c r="F868" t="s">
        <v>71</v>
      </c>
      <c r="G868" s="1">
        <v>42713</v>
      </c>
      <c r="H868" s="2">
        <v>4783.0200000000004</v>
      </c>
      <c r="I868">
        <v>7</v>
      </c>
      <c r="K86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69" spans="1:11" x14ac:dyDescent="0.35">
      <c r="A869" t="s">
        <v>1625</v>
      </c>
      <c r="B869" t="s">
        <v>1568</v>
      </c>
      <c r="C869" t="s">
        <v>69</v>
      </c>
      <c r="D869" t="s">
        <v>92</v>
      </c>
      <c r="E869" t="s">
        <v>15</v>
      </c>
      <c r="F869" t="s">
        <v>71</v>
      </c>
      <c r="G869" s="1">
        <v>42713</v>
      </c>
      <c r="H869" s="2">
        <v>4783.0200000000004</v>
      </c>
      <c r="I869">
        <v>7</v>
      </c>
      <c r="K86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70" spans="1:11" x14ac:dyDescent="0.35">
      <c r="A870" t="s">
        <v>1626</v>
      </c>
      <c r="B870" t="s">
        <v>1568</v>
      </c>
      <c r="C870" t="s">
        <v>69</v>
      </c>
      <c r="D870" t="s">
        <v>92</v>
      </c>
      <c r="E870" t="s">
        <v>15</v>
      </c>
      <c r="F870" t="s">
        <v>71</v>
      </c>
      <c r="G870" s="1">
        <v>42713</v>
      </c>
      <c r="H870" s="2">
        <v>4783.0200000000004</v>
      </c>
      <c r="I870">
        <v>7</v>
      </c>
      <c r="K87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71" spans="1:11" x14ac:dyDescent="0.35">
      <c r="A871" t="s">
        <v>1627</v>
      </c>
      <c r="B871" t="s">
        <v>1568</v>
      </c>
      <c r="C871" t="s">
        <v>69</v>
      </c>
      <c r="D871" t="s">
        <v>92</v>
      </c>
      <c r="E871" t="s">
        <v>15</v>
      </c>
      <c r="F871" t="s">
        <v>71</v>
      </c>
      <c r="G871" s="1">
        <v>42713</v>
      </c>
      <c r="H871" s="2">
        <v>4783.0200000000004</v>
      </c>
      <c r="I871">
        <v>7</v>
      </c>
      <c r="K87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72" spans="1:11" x14ac:dyDescent="0.35">
      <c r="A872" t="s">
        <v>1628</v>
      </c>
      <c r="B872" t="s">
        <v>1568</v>
      </c>
      <c r="C872" t="s">
        <v>69</v>
      </c>
      <c r="D872" t="s">
        <v>92</v>
      </c>
      <c r="E872" t="s">
        <v>15</v>
      </c>
      <c r="F872" t="s">
        <v>71</v>
      </c>
      <c r="G872" s="1">
        <v>42713</v>
      </c>
      <c r="H872" s="2">
        <v>4783.0200000000004</v>
      </c>
      <c r="I872">
        <v>7</v>
      </c>
      <c r="K87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73" spans="1:11" x14ac:dyDescent="0.35">
      <c r="A873" t="s">
        <v>1629</v>
      </c>
      <c r="B873" t="s">
        <v>1568</v>
      </c>
      <c r="C873" t="s">
        <v>69</v>
      </c>
      <c r="D873" t="s">
        <v>92</v>
      </c>
      <c r="E873" t="s">
        <v>15</v>
      </c>
      <c r="F873" t="s">
        <v>71</v>
      </c>
      <c r="G873" s="1">
        <v>42713</v>
      </c>
      <c r="H873" s="2">
        <v>4783.0200000000004</v>
      </c>
      <c r="I873">
        <v>7</v>
      </c>
      <c r="K87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74" spans="1:11" x14ac:dyDescent="0.35">
      <c r="A874" t="s">
        <v>1630</v>
      </c>
      <c r="B874" t="s">
        <v>1568</v>
      </c>
      <c r="C874" t="s">
        <v>69</v>
      </c>
      <c r="D874" t="s">
        <v>92</v>
      </c>
      <c r="E874" t="s">
        <v>15</v>
      </c>
      <c r="F874" t="s">
        <v>71</v>
      </c>
      <c r="G874" s="1">
        <v>42713</v>
      </c>
      <c r="H874" s="2">
        <v>4783.0200000000004</v>
      </c>
      <c r="I874">
        <v>7</v>
      </c>
      <c r="K87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75" spans="1:11" x14ac:dyDescent="0.35">
      <c r="A875" t="s">
        <v>1631</v>
      </c>
      <c r="B875" t="s">
        <v>1568</v>
      </c>
      <c r="C875" t="s">
        <v>69</v>
      </c>
      <c r="D875" t="s">
        <v>92</v>
      </c>
      <c r="E875" t="s">
        <v>15</v>
      </c>
      <c r="F875" t="s">
        <v>71</v>
      </c>
      <c r="G875" s="1">
        <v>42713</v>
      </c>
      <c r="H875" s="2">
        <v>4783.0200000000004</v>
      </c>
      <c r="I875">
        <v>7</v>
      </c>
      <c r="K87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76" spans="1:11" x14ac:dyDescent="0.35">
      <c r="A876" t="s">
        <v>1632</v>
      </c>
      <c r="B876" t="s">
        <v>1568</v>
      </c>
      <c r="C876" t="s">
        <v>69</v>
      </c>
      <c r="D876" t="s">
        <v>92</v>
      </c>
      <c r="E876" t="s">
        <v>15</v>
      </c>
      <c r="F876" t="s">
        <v>71</v>
      </c>
      <c r="G876" s="1">
        <v>42713</v>
      </c>
      <c r="H876" s="2">
        <v>4783.0200000000004</v>
      </c>
      <c r="I876">
        <v>7</v>
      </c>
      <c r="K87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77" spans="1:11" x14ac:dyDescent="0.35">
      <c r="A877" t="s">
        <v>1633</v>
      </c>
      <c r="B877" t="s">
        <v>1568</v>
      </c>
      <c r="C877" t="s">
        <v>69</v>
      </c>
      <c r="D877" t="s">
        <v>92</v>
      </c>
      <c r="E877" t="s">
        <v>15</v>
      </c>
      <c r="F877" t="s">
        <v>71</v>
      </c>
      <c r="G877" s="1">
        <v>42713</v>
      </c>
      <c r="H877" s="2">
        <v>4783.0200000000004</v>
      </c>
      <c r="I877">
        <v>7</v>
      </c>
      <c r="K87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78" spans="1:11" x14ac:dyDescent="0.35">
      <c r="A878" t="s">
        <v>1634</v>
      </c>
      <c r="B878" t="s">
        <v>1099</v>
      </c>
      <c r="C878" t="s">
        <v>51</v>
      </c>
      <c r="D878" t="s">
        <v>52</v>
      </c>
      <c r="E878" t="s">
        <v>15</v>
      </c>
      <c r="F878" t="s">
        <v>71</v>
      </c>
      <c r="G878" s="1">
        <v>42859</v>
      </c>
      <c r="H878" s="2">
        <v>29304.57</v>
      </c>
      <c r="I878">
        <v>3</v>
      </c>
      <c r="K87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79" spans="1:11" x14ac:dyDescent="0.35">
      <c r="A879" t="s">
        <v>1635</v>
      </c>
      <c r="B879" t="s">
        <v>1636</v>
      </c>
      <c r="C879" t="s">
        <v>118</v>
      </c>
      <c r="D879" t="s">
        <v>147</v>
      </c>
      <c r="E879" t="s">
        <v>15</v>
      </c>
      <c r="F879" t="s">
        <v>131</v>
      </c>
      <c r="G879" s="1">
        <v>42893</v>
      </c>
      <c r="H879" s="2">
        <v>7419.17</v>
      </c>
      <c r="I879">
        <v>5</v>
      </c>
      <c r="K87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80" spans="1:11" x14ac:dyDescent="0.35">
      <c r="A880" t="s">
        <v>1637</v>
      </c>
      <c r="B880" t="s">
        <v>1099</v>
      </c>
      <c r="C880" t="s">
        <v>51</v>
      </c>
      <c r="D880" t="s">
        <v>52</v>
      </c>
      <c r="E880" t="s">
        <v>15</v>
      </c>
      <c r="F880" t="s">
        <v>71</v>
      </c>
      <c r="G880" s="1">
        <v>42839</v>
      </c>
      <c r="H880" s="2">
        <v>17214.84</v>
      </c>
      <c r="I880">
        <v>3</v>
      </c>
      <c r="K88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81" spans="1:11" x14ac:dyDescent="0.35">
      <c r="A881" t="s">
        <v>1638</v>
      </c>
      <c r="B881" t="s">
        <v>1099</v>
      </c>
      <c r="C881" t="s">
        <v>51</v>
      </c>
      <c r="D881" t="s">
        <v>52</v>
      </c>
      <c r="E881" t="s">
        <v>15</v>
      </c>
      <c r="F881" t="s">
        <v>71</v>
      </c>
      <c r="G881" s="1">
        <v>42711</v>
      </c>
      <c r="H881" s="2">
        <v>7143.51</v>
      </c>
      <c r="I881">
        <v>3</v>
      </c>
      <c r="K88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82" spans="1:11" x14ac:dyDescent="0.35">
      <c r="A882" t="s">
        <v>1639</v>
      </c>
      <c r="B882" t="s">
        <v>1640</v>
      </c>
      <c r="C882" t="s">
        <v>1428</v>
      </c>
      <c r="D882" t="s">
        <v>1548</v>
      </c>
      <c r="E882" t="s">
        <v>15</v>
      </c>
      <c r="F882" t="s">
        <v>59</v>
      </c>
      <c r="G882" s="1">
        <v>42916</v>
      </c>
      <c r="H882" s="2">
        <v>6455.97</v>
      </c>
      <c r="I882">
        <v>5</v>
      </c>
      <c r="K88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83" spans="1:11" x14ac:dyDescent="0.35">
      <c r="A883" t="s">
        <v>1641</v>
      </c>
      <c r="B883" t="s">
        <v>1642</v>
      </c>
      <c r="C883" t="s">
        <v>118</v>
      </c>
      <c r="D883" t="s">
        <v>147</v>
      </c>
      <c r="E883" t="s">
        <v>15</v>
      </c>
      <c r="F883" t="s">
        <v>76</v>
      </c>
      <c r="G883" s="1">
        <v>42916</v>
      </c>
      <c r="H883" s="2">
        <v>8659.8700000000008</v>
      </c>
      <c r="I883">
        <v>5</v>
      </c>
      <c r="K88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84" spans="1:11" x14ac:dyDescent="0.35">
      <c r="A884" t="s">
        <v>1643</v>
      </c>
      <c r="B884" t="s">
        <v>1644</v>
      </c>
      <c r="C884" t="s">
        <v>118</v>
      </c>
      <c r="D884" t="s">
        <v>147</v>
      </c>
      <c r="E884" t="s">
        <v>15</v>
      </c>
      <c r="F884" t="s">
        <v>76</v>
      </c>
      <c r="G884" s="1">
        <v>42916</v>
      </c>
      <c r="H884" s="2">
        <v>8103.88</v>
      </c>
      <c r="I884">
        <v>5</v>
      </c>
      <c r="K88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85" spans="1:11" x14ac:dyDescent="0.35">
      <c r="A885" t="s">
        <v>1645</v>
      </c>
      <c r="B885" t="s">
        <v>1646</v>
      </c>
      <c r="C885" t="s">
        <v>118</v>
      </c>
      <c r="D885" t="s">
        <v>147</v>
      </c>
      <c r="E885" t="s">
        <v>15</v>
      </c>
      <c r="F885" t="s">
        <v>76</v>
      </c>
      <c r="G885" s="1">
        <v>42916</v>
      </c>
      <c r="H885" s="2">
        <v>7250.49</v>
      </c>
      <c r="I885">
        <v>5</v>
      </c>
      <c r="K88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86" spans="1:11" x14ac:dyDescent="0.35">
      <c r="A886" t="s">
        <v>1647</v>
      </c>
      <c r="B886" t="s">
        <v>1568</v>
      </c>
      <c r="C886" t="s">
        <v>69</v>
      </c>
      <c r="D886" t="s">
        <v>92</v>
      </c>
      <c r="E886" t="s">
        <v>15</v>
      </c>
      <c r="F886" t="s">
        <v>71</v>
      </c>
      <c r="G886" s="1">
        <v>42713</v>
      </c>
      <c r="H886" s="2">
        <v>4783.0200000000004</v>
      </c>
      <c r="I886">
        <v>7</v>
      </c>
      <c r="K88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87" spans="1:11" x14ac:dyDescent="0.35">
      <c r="A887" t="s">
        <v>1648</v>
      </c>
      <c r="B887" t="s">
        <v>1359</v>
      </c>
      <c r="C887" t="s">
        <v>1079</v>
      </c>
      <c r="D887" t="s">
        <v>1080</v>
      </c>
      <c r="E887" t="s">
        <v>15</v>
      </c>
      <c r="F887" t="s">
        <v>1257</v>
      </c>
      <c r="G887" s="1">
        <v>42912</v>
      </c>
      <c r="H887" s="2">
        <v>9087.11</v>
      </c>
      <c r="I887">
        <v>7</v>
      </c>
      <c r="K88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88" spans="1:11" x14ac:dyDescent="0.35">
      <c r="A888" t="s">
        <v>1649</v>
      </c>
      <c r="B888" t="s">
        <v>1650</v>
      </c>
      <c r="C888" t="s">
        <v>69</v>
      </c>
      <c r="D888" t="s">
        <v>95</v>
      </c>
      <c r="E888" t="s">
        <v>15</v>
      </c>
      <c r="F888" t="s">
        <v>319</v>
      </c>
      <c r="G888" s="1">
        <v>42916</v>
      </c>
      <c r="H888" s="2">
        <v>8518.02</v>
      </c>
      <c r="I888">
        <v>3</v>
      </c>
      <c r="K88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89" spans="1:11" x14ac:dyDescent="0.35">
      <c r="A889" t="s">
        <v>1651</v>
      </c>
      <c r="B889" t="s">
        <v>1650</v>
      </c>
      <c r="C889" t="s">
        <v>69</v>
      </c>
      <c r="D889" t="s">
        <v>95</v>
      </c>
      <c r="E889" t="s">
        <v>15</v>
      </c>
      <c r="F889" t="s">
        <v>172</v>
      </c>
      <c r="G889" s="1">
        <v>42916</v>
      </c>
      <c r="H889" s="2">
        <v>8518.02</v>
      </c>
      <c r="I889">
        <v>3</v>
      </c>
      <c r="K88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90" spans="1:11" x14ac:dyDescent="0.35">
      <c r="A890" t="s">
        <v>1652</v>
      </c>
      <c r="B890" t="s">
        <v>1300</v>
      </c>
      <c r="C890" t="s">
        <v>51</v>
      </c>
      <c r="D890" t="s">
        <v>52</v>
      </c>
      <c r="E890" t="s">
        <v>15</v>
      </c>
      <c r="F890" t="s">
        <v>240</v>
      </c>
      <c r="G890" s="1">
        <v>42922</v>
      </c>
      <c r="H890" s="2">
        <v>9003.2999999999993</v>
      </c>
      <c r="I890">
        <v>3</v>
      </c>
      <c r="K89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91" spans="1:11" x14ac:dyDescent="0.35">
      <c r="A891" t="s">
        <v>1653</v>
      </c>
      <c r="B891" t="s">
        <v>1650</v>
      </c>
      <c r="C891" t="s">
        <v>69</v>
      </c>
      <c r="D891" t="s">
        <v>95</v>
      </c>
      <c r="E891" t="s">
        <v>15</v>
      </c>
      <c r="F891" t="s">
        <v>335</v>
      </c>
      <c r="G891" s="1">
        <v>42774</v>
      </c>
      <c r="H891" s="2">
        <v>8518.01</v>
      </c>
      <c r="I891">
        <v>3</v>
      </c>
      <c r="K89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92" spans="1:11" x14ac:dyDescent="0.35">
      <c r="A892" t="s">
        <v>1654</v>
      </c>
      <c r="B892" t="s">
        <v>1650</v>
      </c>
      <c r="C892" t="s">
        <v>69</v>
      </c>
      <c r="D892" t="s">
        <v>95</v>
      </c>
      <c r="E892" t="s">
        <v>15</v>
      </c>
      <c r="F892" t="s">
        <v>76</v>
      </c>
      <c r="G892" s="1">
        <v>42774</v>
      </c>
      <c r="H892" s="2">
        <v>8518.01</v>
      </c>
      <c r="I892">
        <v>3</v>
      </c>
      <c r="K89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93" spans="1:11" x14ac:dyDescent="0.35">
      <c r="A893" t="s">
        <v>1655</v>
      </c>
      <c r="B893" t="s">
        <v>1656</v>
      </c>
      <c r="C893" t="s">
        <v>118</v>
      </c>
      <c r="D893" t="s">
        <v>147</v>
      </c>
      <c r="E893" t="s">
        <v>15</v>
      </c>
      <c r="F893" t="s">
        <v>131</v>
      </c>
      <c r="G893" s="1">
        <v>42951</v>
      </c>
      <c r="H893" s="2">
        <v>35935.760000000002</v>
      </c>
      <c r="I893">
        <v>5</v>
      </c>
      <c r="K89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94" spans="1:11" x14ac:dyDescent="0.35">
      <c r="A894" t="s">
        <v>1657</v>
      </c>
      <c r="B894" t="s">
        <v>1658</v>
      </c>
      <c r="C894" t="s">
        <v>74</v>
      </c>
      <c r="D894" t="s">
        <v>187</v>
      </c>
      <c r="E894" t="s">
        <v>15</v>
      </c>
      <c r="F894" t="s">
        <v>214</v>
      </c>
      <c r="G894" s="1">
        <v>42887</v>
      </c>
      <c r="H894" s="2">
        <v>17952.7</v>
      </c>
      <c r="I894">
        <v>3</v>
      </c>
      <c r="K89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95" spans="1:11" x14ac:dyDescent="0.35">
      <c r="A895" t="s">
        <v>1659</v>
      </c>
      <c r="B895" t="s">
        <v>1660</v>
      </c>
      <c r="C895" t="s">
        <v>69</v>
      </c>
      <c r="D895" t="s">
        <v>70</v>
      </c>
      <c r="E895" t="s">
        <v>15</v>
      </c>
      <c r="F895" t="s">
        <v>214</v>
      </c>
      <c r="G895" s="1">
        <v>42901</v>
      </c>
      <c r="H895" s="2">
        <v>9225.7999999999993</v>
      </c>
      <c r="I895">
        <v>3</v>
      </c>
      <c r="K89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96" spans="1:11" x14ac:dyDescent="0.35">
      <c r="A896" t="s">
        <v>1661</v>
      </c>
      <c r="B896" t="s">
        <v>1662</v>
      </c>
      <c r="C896" t="s">
        <v>1079</v>
      </c>
      <c r="D896" t="s">
        <v>1086</v>
      </c>
      <c r="E896" t="s">
        <v>15</v>
      </c>
      <c r="F896" t="s">
        <v>1257</v>
      </c>
      <c r="G896" s="1">
        <v>42807</v>
      </c>
      <c r="H896" s="2">
        <v>83535.039999999994</v>
      </c>
      <c r="I896">
        <v>4</v>
      </c>
      <c r="K89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97" spans="1:11" x14ac:dyDescent="0.35">
      <c r="A897" t="s">
        <v>1663</v>
      </c>
      <c r="B897" t="s">
        <v>1664</v>
      </c>
      <c r="C897" t="s">
        <v>69</v>
      </c>
      <c r="D897" t="s">
        <v>92</v>
      </c>
      <c r="E897" t="s">
        <v>15</v>
      </c>
      <c r="F897" t="s">
        <v>972</v>
      </c>
      <c r="G897" s="1">
        <v>42766</v>
      </c>
      <c r="H897" s="2">
        <v>255021.35</v>
      </c>
      <c r="I897">
        <v>50</v>
      </c>
      <c r="K89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98" spans="1:11" x14ac:dyDescent="0.35">
      <c r="A898" t="s">
        <v>1665</v>
      </c>
      <c r="B898" t="s">
        <v>1664</v>
      </c>
      <c r="C898" t="s">
        <v>69</v>
      </c>
      <c r="D898" t="s">
        <v>92</v>
      </c>
      <c r="E898" t="s">
        <v>15</v>
      </c>
      <c r="F898" t="s">
        <v>972</v>
      </c>
      <c r="G898" s="1">
        <v>42766</v>
      </c>
      <c r="H898" s="2">
        <v>180000</v>
      </c>
      <c r="I898">
        <v>50</v>
      </c>
      <c r="K89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899" spans="1:11" x14ac:dyDescent="0.35">
      <c r="A899" t="s">
        <v>1666</v>
      </c>
      <c r="B899" t="s">
        <v>1664</v>
      </c>
      <c r="C899" t="s">
        <v>69</v>
      </c>
      <c r="D899" t="s">
        <v>92</v>
      </c>
      <c r="E899" t="s">
        <v>15</v>
      </c>
      <c r="F899" t="s">
        <v>972</v>
      </c>
      <c r="G899" s="1">
        <v>42766</v>
      </c>
      <c r="H899" s="2">
        <v>68743.399999999994</v>
      </c>
      <c r="I899">
        <v>50</v>
      </c>
      <c r="K89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00" spans="1:11" x14ac:dyDescent="0.35">
      <c r="A900" t="s">
        <v>1667</v>
      </c>
      <c r="B900" t="s">
        <v>1664</v>
      </c>
      <c r="C900" t="s">
        <v>69</v>
      </c>
      <c r="D900" t="s">
        <v>92</v>
      </c>
      <c r="E900" t="s">
        <v>15</v>
      </c>
      <c r="F900" t="s">
        <v>972</v>
      </c>
      <c r="G900" s="1">
        <v>42766</v>
      </c>
      <c r="H900" s="2">
        <v>21371.13</v>
      </c>
      <c r="I900">
        <v>50</v>
      </c>
      <c r="K90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01" spans="1:11" x14ac:dyDescent="0.35">
      <c r="A901" t="s">
        <v>1668</v>
      </c>
      <c r="B901" t="s">
        <v>1300</v>
      </c>
      <c r="C901" t="s">
        <v>51</v>
      </c>
      <c r="D901" t="s">
        <v>52</v>
      </c>
      <c r="E901" t="s">
        <v>15</v>
      </c>
      <c r="F901" t="s">
        <v>71</v>
      </c>
      <c r="G901" s="1">
        <v>42915</v>
      </c>
      <c r="H901" s="2">
        <v>11868.97</v>
      </c>
      <c r="I901">
        <v>3</v>
      </c>
      <c r="K90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02" spans="1:11" x14ac:dyDescent="0.35">
      <c r="A902" t="s">
        <v>1669</v>
      </c>
      <c r="B902" t="s">
        <v>1300</v>
      </c>
      <c r="C902" t="s">
        <v>51</v>
      </c>
      <c r="D902" t="s">
        <v>52</v>
      </c>
      <c r="E902" t="s">
        <v>15</v>
      </c>
      <c r="F902" t="s">
        <v>71</v>
      </c>
      <c r="G902" s="1">
        <v>42915</v>
      </c>
      <c r="H902" s="2">
        <v>11868.97</v>
      </c>
      <c r="I902">
        <v>3</v>
      </c>
      <c r="K90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03" spans="1:11" x14ac:dyDescent="0.35">
      <c r="A903" t="s">
        <v>1670</v>
      </c>
      <c r="B903" t="s">
        <v>1671</v>
      </c>
      <c r="C903" t="s">
        <v>1672</v>
      </c>
      <c r="D903" t="s">
        <v>1673</v>
      </c>
      <c r="E903" t="s">
        <v>566</v>
      </c>
      <c r="F903" t="s">
        <v>1497</v>
      </c>
      <c r="G903" s="1">
        <v>42916</v>
      </c>
      <c r="H903" s="2">
        <v>254115.69</v>
      </c>
      <c r="I903">
        <v>50</v>
      </c>
      <c r="K90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04" spans="1:11" x14ac:dyDescent="0.35">
      <c r="A904" t="s">
        <v>1674</v>
      </c>
      <c r="B904" t="s">
        <v>1675</v>
      </c>
      <c r="C904" t="s">
        <v>51</v>
      </c>
      <c r="D904" t="s">
        <v>125</v>
      </c>
      <c r="E904" t="s">
        <v>15</v>
      </c>
      <c r="F904" t="s">
        <v>71</v>
      </c>
      <c r="G904" s="1">
        <v>42935</v>
      </c>
      <c r="H904" s="2">
        <v>8169.64</v>
      </c>
      <c r="I904">
        <v>5</v>
      </c>
      <c r="K90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05" spans="1:11" x14ac:dyDescent="0.35">
      <c r="A905" t="s">
        <v>1676</v>
      </c>
      <c r="B905" t="s">
        <v>1677</v>
      </c>
      <c r="C905" t="s">
        <v>51</v>
      </c>
      <c r="D905" t="s">
        <v>166</v>
      </c>
      <c r="E905" t="s">
        <v>15</v>
      </c>
      <c r="F905" t="s">
        <v>182</v>
      </c>
      <c r="G905" s="1">
        <v>43089</v>
      </c>
      <c r="H905" s="2">
        <v>9842.4699999999993</v>
      </c>
      <c r="I905">
        <v>5</v>
      </c>
      <c r="K90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06" spans="1:11" x14ac:dyDescent="0.35">
      <c r="A906" t="s">
        <v>1678</v>
      </c>
      <c r="B906" t="s">
        <v>1679</v>
      </c>
      <c r="C906" t="s">
        <v>74</v>
      </c>
      <c r="D906" t="s">
        <v>75</v>
      </c>
      <c r="E906" t="s">
        <v>15</v>
      </c>
      <c r="F906" t="s">
        <v>214</v>
      </c>
      <c r="G906" s="1">
        <v>43109</v>
      </c>
      <c r="H906" s="2">
        <v>8299.02</v>
      </c>
      <c r="I906">
        <v>5</v>
      </c>
      <c r="K90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07" spans="1:11" x14ac:dyDescent="0.35">
      <c r="A907" t="s">
        <v>1680</v>
      </c>
      <c r="B907" t="s">
        <v>1681</v>
      </c>
      <c r="C907" t="s">
        <v>74</v>
      </c>
      <c r="D907" t="s">
        <v>75</v>
      </c>
      <c r="E907" t="s">
        <v>15</v>
      </c>
      <c r="F907" t="s">
        <v>214</v>
      </c>
      <c r="G907" s="1">
        <v>43109</v>
      </c>
      <c r="H907" s="2">
        <v>6907.62</v>
      </c>
      <c r="I907">
        <v>5</v>
      </c>
      <c r="K90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08" spans="1:11" x14ac:dyDescent="0.35">
      <c r="A908" t="s">
        <v>1682</v>
      </c>
      <c r="B908" t="s">
        <v>1681</v>
      </c>
      <c r="C908" t="s">
        <v>74</v>
      </c>
      <c r="D908" t="s">
        <v>75</v>
      </c>
      <c r="E908" t="s">
        <v>15</v>
      </c>
      <c r="F908" t="s">
        <v>214</v>
      </c>
      <c r="G908" s="1">
        <v>43109</v>
      </c>
      <c r="H908" s="2">
        <v>6907.61</v>
      </c>
      <c r="I908">
        <v>5</v>
      </c>
      <c r="K90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09" spans="1:11" x14ac:dyDescent="0.35">
      <c r="A909" t="s">
        <v>1683</v>
      </c>
      <c r="B909" t="s">
        <v>1684</v>
      </c>
      <c r="C909" t="s">
        <v>13</v>
      </c>
      <c r="D909" t="s">
        <v>14</v>
      </c>
      <c r="E909" t="s">
        <v>15</v>
      </c>
      <c r="F909" t="s">
        <v>182</v>
      </c>
      <c r="G909" s="1">
        <v>43104</v>
      </c>
      <c r="H909" s="2">
        <v>6465.11</v>
      </c>
      <c r="I909">
        <v>5</v>
      </c>
      <c r="K90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10" spans="1:11" x14ac:dyDescent="0.35">
      <c r="A910" t="s">
        <v>1685</v>
      </c>
      <c r="B910" t="s">
        <v>1686</v>
      </c>
      <c r="C910" t="s">
        <v>69</v>
      </c>
      <c r="D910" t="s">
        <v>92</v>
      </c>
      <c r="E910" t="s">
        <v>15</v>
      </c>
      <c r="F910" t="s">
        <v>172</v>
      </c>
      <c r="G910" s="1">
        <v>43139</v>
      </c>
      <c r="H910" s="2">
        <v>4700.83</v>
      </c>
      <c r="I910">
        <v>7</v>
      </c>
      <c r="K91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11" spans="1:11" x14ac:dyDescent="0.35">
      <c r="A911" t="s">
        <v>1687</v>
      </c>
      <c r="B911" t="s">
        <v>1688</v>
      </c>
      <c r="C911" t="s">
        <v>118</v>
      </c>
      <c r="D911" t="s">
        <v>147</v>
      </c>
      <c r="E911" t="s">
        <v>15</v>
      </c>
      <c r="F911" t="s">
        <v>1689</v>
      </c>
      <c r="G911" s="1">
        <v>43144</v>
      </c>
      <c r="H911" s="2">
        <v>37310.76</v>
      </c>
      <c r="I911">
        <v>5</v>
      </c>
      <c r="K91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12" spans="1:11" x14ac:dyDescent="0.35">
      <c r="A912" t="s">
        <v>1690</v>
      </c>
      <c r="B912" t="s">
        <v>1691</v>
      </c>
      <c r="C912" t="s">
        <v>118</v>
      </c>
      <c r="D912" t="s">
        <v>119</v>
      </c>
      <c r="E912" t="s">
        <v>15</v>
      </c>
      <c r="F912" t="s">
        <v>71</v>
      </c>
      <c r="G912" s="1">
        <v>43090</v>
      </c>
      <c r="H912" s="2">
        <v>6509.61</v>
      </c>
      <c r="I912">
        <v>3</v>
      </c>
      <c r="K91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13" spans="1:11" x14ac:dyDescent="0.35">
      <c r="A913" t="s">
        <v>1692</v>
      </c>
      <c r="B913" t="s">
        <v>1099</v>
      </c>
      <c r="C913" t="s">
        <v>51</v>
      </c>
      <c r="D913" t="s">
        <v>52</v>
      </c>
      <c r="E913" t="s">
        <v>15</v>
      </c>
      <c r="F913" t="s">
        <v>71</v>
      </c>
      <c r="G913" s="1">
        <v>43117</v>
      </c>
      <c r="H913" s="2">
        <v>8433</v>
      </c>
      <c r="I913">
        <v>3</v>
      </c>
      <c r="K91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14" spans="1:11" x14ac:dyDescent="0.35">
      <c r="A914" t="s">
        <v>1693</v>
      </c>
      <c r="B914" t="s">
        <v>1099</v>
      </c>
      <c r="C914" t="s">
        <v>51</v>
      </c>
      <c r="D914" t="s">
        <v>52</v>
      </c>
      <c r="E914" t="s">
        <v>15</v>
      </c>
      <c r="F914" t="s">
        <v>71</v>
      </c>
      <c r="G914" s="1">
        <v>43117</v>
      </c>
      <c r="H914" s="2">
        <v>8433</v>
      </c>
      <c r="I914">
        <v>3</v>
      </c>
      <c r="K91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15" spans="1:11" x14ac:dyDescent="0.35">
      <c r="A915" t="s">
        <v>1694</v>
      </c>
      <c r="B915" t="s">
        <v>1099</v>
      </c>
      <c r="C915" t="s">
        <v>51</v>
      </c>
      <c r="D915" t="s">
        <v>52</v>
      </c>
      <c r="E915" t="s">
        <v>15</v>
      </c>
      <c r="F915" t="s">
        <v>71</v>
      </c>
      <c r="G915" s="1">
        <v>43117</v>
      </c>
      <c r="H915" s="2">
        <v>8433</v>
      </c>
      <c r="I915">
        <v>3</v>
      </c>
      <c r="K91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16" spans="1:11" x14ac:dyDescent="0.35">
      <c r="A916" t="s">
        <v>1695</v>
      </c>
      <c r="B916" t="s">
        <v>1099</v>
      </c>
      <c r="C916" t="s">
        <v>51</v>
      </c>
      <c r="D916" t="s">
        <v>52</v>
      </c>
      <c r="E916" t="s">
        <v>15</v>
      </c>
      <c r="F916" t="s">
        <v>71</v>
      </c>
      <c r="G916" s="1">
        <v>43117</v>
      </c>
      <c r="H916" s="2">
        <v>8433</v>
      </c>
      <c r="I916">
        <v>3</v>
      </c>
      <c r="K91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17" spans="1:11" x14ac:dyDescent="0.35">
      <c r="A917" t="s">
        <v>1696</v>
      </c>
      <c r="B917" t="s">
        <v>1099</v>
      </c>
      <c r="C917" t="s">
        <v>51</v>
      </c>
      <c r="D917" t="s">
        <v>52</v>
      </c>
      <c r="E917" t="s">
        <v>15</v>
      </c>
      <c r="F917" t="s">
        <v>71</v>
      </c>
      <c r="G917" s="1">
        <v>43117</v>
      </c>
      <c r="H917" s="2">
        <v>8433</v>
      </c>
      <c r="I917">
        <v>3</v>
      </c>
      <c r="K91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18" spans="1:11" x14ac:dyDescent="0.35">
      <c r="A918" t="s">
        <v>1697</v>
      </c>
      <c r="B918" t="s">
        <v>1099</v>
      </c>
      <c r="C918" t="s">
        <v>51</v>
      </c>
      <c r="D918" t="s">
        <v>52</v>
      </c>
      <c r="E918" t="s">
        <v>15</v>
      </c>
      <c r="F918" t="s">
        <v>71</v>
      </c>
      <c r="G918" s="1">
        <v>43117</v>
      </c>
      <c r="H918" s="2">
        <v>8433</v>
      </c>
      <c r="I918">
        <v>3</v>
      </c>
      <c r="K91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19" spans="1:11" x14ac:dyDescent="0.35">
      <c r="A919" t="s">
        <v>1698</v>
      </c>
      <c r="B919" t="s">
        <v>1699</v>
      </c>
      <c r="C919" t="s">
        <v>118</v>
      </c>
      <c r="D919" t="s">
        <v>119</v>
      </c>
      <c r="E919" t="s">
        <v>15</v>
      </c>
      <c r="F919" t="s">
        <v>71</v>
      </c>
      <c r="G919" s="1">
        <v>43070</v>
      </c>
      <c r="H919" s="2">
        <v>109659.16</v>
      </c>
      <c r="I919">
        <v>10</v>
      </c>
      <c r="K91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20" spans="1:11" x14ac:dyDescent="0.35">
      <c r="A920" t="s">
        <v>1700</v>
      </c>
      <c r="B920" t="s">
        <v>1699</v>
      </c>
      <c r="C920" t="s">
        <v>118</v>
      </c>
      <c r="D920" t="s">
        <v>119</v>
      </c>
      <c r="E920" t="s">
        <v>15</v>
      </c>
      <c r="F920" t="s">
        <v>71</v>
      </c>
      <c r="G920" s="1">
        <v>43070</v>
      </c>
      <c r="H920" s="2">
        <v>109659.16</v>
      </c>
      <c r="I920">
        <v>10</v>
      </c>
      <c r="K92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21" spans="1:11" x14ac:dyDescent="0.35">
      <c r="A921" t="s">
        <v>1701</v>
      </c>
      <c r="B921" t="s">
        <v>1699</v>
      </c>
      <c r="C921" t="s">
        <v>118</v>
      </c>
      <c r="D921" t="s">
        <v>119</v>
      </c>
      <c r="E921" t="s">
        <v>15</v>
      </c>
      <c r="F921" t="s">
        <v>71</v>
      </c>
      <c r="G921" s="1">
        <v>43070</v>
      </c>
      <c r="H921" s="2">
        <v>109659.17</v>
      </c>
      <c r="I921">
        <v>10</v>
      </c>
      <c r="K92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22" spans="1:11" x14ac:dyDescent="0.35">
      <c r="A922" t="s">
        <v>1702</v>
      </c>
      <c r="B922" t="s">
        <v>1699</v>
      </c>
      <c r="C922" t="s">
        <v>118</v>
      </c>
      <c r="D922" t="s">
        <v>119</v>
      </c>
      <c r="E922" t="s">
        <v>15</v>
      </c>
      <c r="F922" t="s">
        <v>71</v>
      </c>
      <c r="G922" s="1">
        <v>43070</v>
      </c>
      <c r="H922" s="2">
        <v>109659.17</v>
      </c>
      <c r="I922">
        <v>10</v>
      </c>
      <c r="K92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23" spans="1:11" x14ac:dyDescent="0.35">
      <c r="A923" t="s">
        <v>1703</v>
      </c>
      <c r="B923" t="s">
        <v>1699</v>
      </c>
      <c r="C923" t="s">
        <v>118</v>
      </c>
      <c r="D923" t="s">
        <v>119</v>
      </c>
      <c r="E923" t="s">
        <v>15</v>
      </c>
      <c r="F923" t="s">
        <v>71</v>
      </c>
      <c r="G923" s="1">
        <v>43070</v>
      </c>
      <c r="H923" s="2">
        <v>109659.17</v>
      </c>
      <c r="I923">
        <v>10</v>
      </c>
      <c r="K92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24" spans="1:11" x14ac:dyDescent="0.35">
      <c r="A924" t="s">
        <v>1704</v>
      </c>
      <c r="B924" t="s">
        <v>1699</v>
      </c>
      <c r="C924" t="s">
        <v>118</v>
      </c>
      <c r="D924" t="s">
        <v>119</v>
      </c>
      <c r="E924" t="s">
        <v>15</v>
      </c>
      <c r="F924" t="s">
        <v>71</v>
      </c>
      <c r="G924" s="1">
        <v>43070</v>
      </c>
      <c r="H924" s="2">
        <v>109659.17</v>
      </c>
      <c r="I924">
        <v>10</v>
      </c>
      <c r="K92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25" spans="1:11" x14ac:dyDescent="0.35">
      <c r="A925" t="s">
        <v>1705</v>
      </c>
      <c r="B925" t="s">
        <v>1706</v>
      </c>
      <c r="C925" t="s">
        <v>69</v>
      </c>
      <c r="D925" t="s">
        <v>92</v>
      </c>
      <c r="E925" t="s">
        <v>15</v>
      </c>
      <c r="F925" t="s">
        <v>427</v>
      </c>
      <c r="G925" s="1">
        <v>43132</v>
      </c>
      <c r="H925" s="2">
        <v>4211.9399999999996</v>
      </c>
      <c r="I925">
        <v>7</v>
      </c>
      <c r="K92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26" spans="1:11" x14ac:dyDescent="0.35">
      <c r="A926" t="s">
        <v>1707</v>
      </c>
      <c r="B926" t="s">
        <v>1706</v>
      </c>
      <c r="C926" t="s">
        <v>69</v>
      </c>
      <c r="D926" t="s">
        <v>92</v>
      </c>
      <c r="E926" t="s">
        <v>15</v>
      </c>
      <c r="F926" t="s">
        <v>427</v>
      </c>
      <c r="G926" s="1">
        <v>43132</v>
      </c>
      <c r="H926" s="2">
        <v>4211.9399999999996</v>
      </c>
      <c r="I926">
        <v>7</v>
      </c>
      <c r="K92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27" spans="1:11" x14ac:dyDescent="0.35">
      <c r="A927" t="s">
        <v>1708</v>
      </c>
      <c r="B927" t="s">
        <v>1706</v>
      </c>
      <c r="C927" t="s">
        <v>69</v>
      </c>
      <c r="D927" t="s">
        <v>92</v>
      </c>
      <c r="E927" t="s">
        <v>15</v>
      </c>
      <c r="F927" t="s">
        <v>427</v>
      </c>
      <c r="G927" s="1">
        <v>43132</v>
      </c>
      <c r="H927" s="2">
        <v>4211.9399999999996</v>
      </c>
      <c r="I927">
        <v>7</v>
      </c>
      <c r="K92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28" spans="1:11" x14ac:dyDescent="0.35">
      <c r="A928" t="s">
        <v>1709</v>
      </c>
      <c r="B928" t="s">
        <v>1706</v>
      </c>
      <c r="C928" t="s">
        <v>69</v>
      </c>
      <c r="D928" t="s">
        <v>92</v>
      </c>
      <c r="E928" t="s">
        <v>15</v>
      </c>
      <c r="F928" t="s">
        <v>427</v>
      </c>
      <c r="G928" s="1">
        <v>43132</v>
      </c>
      <c r="H928" s="2">
        <v>4211.9399999999996</v>
      </c>
      <c r="I928">
        <v>7</v>
      </c>
      <c r="K92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29" spans="1:11" x14ac:dyDescent="0.35">
      <c r="A929" t="s">
        <v>1710</v>
      </c>
      <c r="B929" t="s">
        <v>1706</v>
      </c>
      <c r="C929" t="s">
        <v>69</v>
      </c>
      <c r="D929" t="s">
        <v>92</v>
      </c>
      <c r="E929" t="s">
        <v>15</v>
      </c>
      <c r="F929" t="s">
        <v>427</v>
      </c>
      <c r="G929" s="1">
        <v>43132</v>
      </c>
      <c r="H929" s="2">
        <v>4211.9399999999996</v>
      </c>
      <c r="I929">
        <v>7</v>
      </c>
      <c r="K92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30" spans="1:11" x14ac:dyDescent="0.35">
      <c r="A930" t="s">
        <v>1711</v>
      </c>
      <c r="B930" t="s">
        <v>1706</v>
      </c>
      <c r="C930" t="s">
        <v>69</v>
      </c>
      <c r="D930" t="s">
        <v>92</v>
      </c>
      <c r="E930" t="s">
        <v>15</v>
      </c>
      <c r="F930" t="s">
        <v>427</v>
      </c>
      <c r="G930" s="1">
        <v>43132</v>
      </c>
      <c r="H930" s="2">
        <v>4211.9399999999996</v>
      </c>
      <c r="I930">
        <v>7</v>
      </c>
      <c r="K93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31" spans="1:11" x14ac:dyDescent="0.35">
      <c r="A931" t="s">
        <v>1712</v>
      </c>
      <c r="B931" t="s">
        <v>1706</v>
      </c>
      <c r="C931" t="s">
        <v>69</v>
      </c>
      <c r="D931" t="s">
        <v>92</v>
      </c>
      <c r="E931" t="s">
        <v>15</v>
      </c>
      <c r="F931" t="s">
        <v>427</v>
      </c>
      <c r="G931" s="1">
        <v>43132</v>
      </c>
      <c r="H931" s="2">
        <v>4211.9399999999996</v>
      </c>
      <c r="I931">
        <v>7</v>
      </c>
      <c r="K93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32" spans="1:11" x14ac:dyDescent="0.35">
      <c r="A932" t="s">
        <v>1713</v>
      </c>
      <c r="B932" t="s">
        <v>1706</v>
      </c>
      <c r="C932" t="s">
        <v>69</v>
      </c>
      <c r="D932" t="s">
        <v>92</v>
      </c>
      <c r="E932" t="s">
        <v>15</v>
      </c>
      <c r="F932" t="s">
        <v>427</v>
      </c>
      <c r="G932" s="1">
        <v>43132</v>
      </c>
      <c r="H932" s="2">
        <v>4211.9399999999996</v>
      </c>
      <c r="I932">
        <v>7</v>
      </c>
      <c r="K93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33" spans="1:11" x14ac:dyDescent="0.35">
      <c r="A933" t="s">
        <v>1714</v>
      </c>
      <c r="B933" t="s">
        <v>1706</v>
      </c>
      <c r="C933" t="s">
        <v>69</v>
      </c>
      <c r="D933" t="s">
        <v>92</v>
      </c>
      <c r="E933" t="s">
        <v>15</v>
      </c>
      <c r="F933" t="s">
        <v>427</v>
      </c>
      <c r="G933" s="1">
        <v>43132</v>
      </c>
      <c r="H933" s="2">
        <v>4211.9399999999996</v>
      </c>
      <c r="I933">
        <v>7</v>
      </c>
      <c r="K93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34" spans="1:11" x14ac:dyDescent="0.35">
      <c r="A934" t="s">
        <v>1715</v>
      </c>
      <c r="B934" t="s">
        <v>1706</v>
      </c>
      <c r="C934" t="s">
        <v>69</v>
      </c>
      <c r="D934" t="s">
        <v>92</v>
      </c>
      <c r="E934" t="s">
        <v>15</v>
      </c>
      <c r="F934" t="s">
        <v>427</v>
      </c>
      <c r="G934" s="1">
        <v>43132</v>
      </c>
      <c r="H934" s="2">
        <v>4211.9399999999996</v>
      </c>
      <c r="I934">
        <v>7</v>
      </c>
      <c r="K93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35" spans="1:11" x14ac:dyDescent="0.35">
      <c r="A935" t="s">
        <v>1716</v>
      </c>
      <c r="B935" t="s">
        <v>1706</v>
      </c>
      <c r="C935" t="s">
        <v>69</v>
      </c>
      <c r="D935" t="s">
        <v>92</v>
      </c>
      <c r="E935" t="s">
        <v>15</v>
      </c>
      <c r="F935" t="s">
        <v>427</v>
      </c>
      <c r="G935" s="1">
        <v>43132</v>
      </c>
      <c r="H935" s="2">
        <v>4211.9399999999996</v>
      </c>
      <c r="I935">
        <v>7</v>
      </c>
      <c r="K93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36" spans="1:11" x14ac:dyDescent="0.35">
      <c r="A936" t="s">
        <v>1717</v>
      </c>
      <c r="B936" t="s">
        <v>1706</v>
      </c>
      <c r="C936" t="s">
        <v>69</v>
      </c>
      <c r="D936" t="s">
        <v>92</v>
      </c>
      <c r="E936" t="s">
        <v>15</v>
      </c>
      <c r="F936" t="s">
        <v>427</v>
      </c>
      <c r="G936" s="1">
        <v>43132</v>
      </c>
      <c r="H936" s="2">
        <v>4211.9399999999996</v>
      </c>
      <c r="I936">
        <v>7</v>
      </c>
      <c r="K93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37" spans="1:11" x14ac:dyDescent="0.35">
      <c r="A937" t="s">
        <v>1718</v>
      </c>
      <c r="B937" t="s">
        <v>1706</v>
      </c>
      <c r="C937" t="s">
        <v>69</v>
      </c>
      <c r="D937" t="s">
        <v>92</v>
      </c>
      <c r="E937" t="s">
        <v>15</v>
      </c>
      <c r="F937" t="s">
        <v>427</v>
      </c>
      <c r="G937" s="1">
        <v>43132</v>
      </c>
      <c r="H937" s="2">
        <v>4211.9399999999996</v>
      </c>
      <c r="I937">
        <v>7</v>
      </c>
      <c r="K93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38" spans="1:11" x14ac:dyDescent="0.35">
      <c r="A938" t="s">
        <v>1719</v>
      </c>
      <c r="B938" t="s">
        <v>1706</v>
      </c>
      <c r="C938" t="s">
        <v>69</v>
      </c>
      <c r="D938" t="s">
        <v>92</v>
      </c>
      <c r="E938" t="s">
        <v>15</v>
      </c>
      <c r="F938" t="s">
        <v>427</v>
      </c>
      <c r="G938" s="1">
        <v>43132</v>
      </c>
      <c r="H938" s="2">
        <v>4211.9399999999996</v>
      </c>
      <c r="I938">
        <v>7</v>
      </c>
      <c r="K93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39" spans="1:11" x14ac:dyDescent="0.35">
      <c r="A939" t="s">
        <v>1720</v>
      </c>
      <c r="B939" t="s">
        <v>1706</v>
      </c>
      <c r="C939" t="s">
        <v>69</v>
      </c>
      <c r="D939" t="s">
        <v>92</v>
      </c>
      <c r="E939" t="s">
        <v>15</v>
      </c>
      <c r="F939" t="s">
        <v>427</v>
      </c>
      <c r="G939" s="1">
        <v>43132</v>
      </c>
      <c r="H939" s="2">
        <v>4211.9399999999996</v>
      </c>
      <c r="I939">
        <v>7</v>
      </c>
      <c r="K93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40" spans="1:11" x14ac:dyDescent="0.35">
      <c r="A940" t="s">
        <v>1721</v>
      </c>
      <c r="B940" t="s">
        <v>1706</v>
      </c>
      <c r="C940" t="s">
        <v>69</v>
      </c>
      <c r="D940" t="s">
        <v>92</v>
      </c>
      <c r="E940" t="s">
        <v>15</v>
      </c>
      <c r="F940" t="s">
        <v>427</v>
      </c>
      <c r="G940" s="1">
        <v>43132</v>
      </c>
      <c r="H940" s="2">
        <v>4211.9399999999996</v>
      </c>
      <c r="I940">
        <v>7</v>
      </c>
      <c r="K94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41" spans="1:11" x14ac:dyDescent="0.35">
      <c r="A941" t="s">
        <v>1722</v>
      </c>
      <c r="B941" t="s">
        <v>1706</v>
      </c>
      <c r="C941" t="s">
        <v>69</v>
      </c>
      <c r="D941" t="s">
        <v>92</v>
      </c>
      <c r="E941" t="s">
        <v>15</v>
      </c>
      <c r="F941" t="s">
        <v>427</v>
      </c>
      <c r="G941" s="1">
        <v>43132</v>
      </c>
      <c r="H941" s="2">
        <v>4211.9399999999996</v>
      </c>
      <c r="I941">
        <v>7</v>
      </c>
      <c r="K94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42" spans="1:11" x14ac:dyDescent="0.35">
      <c r="A942" t="s">
        <v>1723</v>
      </c>
      <c r="B942" t="s">
        <v>1706</v>
      </c>
      <c r="C942" t="s">
        <v>69</v>
      </c>
      <c r="D942" t="s">
        <v>92</v>
      </c>
      <c r="E942" t="s">
        <v>15</v>
      </c>
      <c r="F942" t="s">
        <v>427</v>
      </c>
      <c r="G942" s="1">
        <v>43132</v>
      </c>
      <c r="H942" s="2">
        <v>4211.9399999999996</v>
      </c>
      <c r="I942">
        <v>7</v>
      </c>
      <c r="K94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43" spans="1:11" x14ac:dyDescent="0.35">
      <c r="A943" t="s">
        <v>1724</v>
      </c>
      <c r="B943" t="s">
        <v>1706</v>
      </c>
      <c r="C943" t="s">
        <v>69</v>
      </c>
      <c r="D943" t="s">
        <v>92</v>
      </c>
      <c r="E943" t="s">
        <v>15</v>
      </c>
      <c r="F943" t="s">
        <v>427</v>
      </c>
      <c r="G943" s="1">
        <v>43132</v>
      </c>
      <c r="H943" s="2">
        <v>4211.9399999999996</v>
      </c>
      <c r="I943">
        <v>7</v>
      </c>
      <c r="K94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44" spans="1:11" x14ac:dyDescent="0.35">
      <c r="A944" t="s">
        <v>1725</v>
      </c>
      <c r="B944" t="s">
        <v>1706</v>
      </c>
      <c r="C944" t="s">
        <v>69</v>
      </c>
      <c r="D944" t="s">
        <v>92</v>
      </c>
      <c r="E944" t="s">
        <v>15</v>
      </c>
      <c r="F944" t="s">
        <v>427</v>
      </c>
      <c r="G944" s="1">
        <v>43132</v>
      </c>
      <c r="H944" s="2">
        <v>4211.9399999999996</v>
      </c>
      <c r="I944">
        <v>7</v>
      </c>
      <c r="K94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45" spans="1:11" x14ac:dyDescent="0.35">
      <c r="A945" t="s">
        <v>1726</v>
      </c>
      <c r="B945" t="s">
        <v>1706</v>
      </c>
      <c r="C945" t="s">
        <v>69</v>
      </c>
      <c r="D945" t="s">
        <v>92</v>
      </c>
      <c r="E945" t="s">
        <v>15</v>
      </c>
      <c r="F945" t="s">
        <v>427</v>
      </c>
      <c r="G945" s="1">
        <v>43132</v>
      </c>
      <c r="H945" s="2">
        <v>4211.9399999999996</v>
      </c>
      <c r="I945">
        <v>7</v>
      </c>
      <c r="K94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46" spans="1:11" x14ac:dyDescent="0.35">
      <c r="A946" t="s">
        <v>1727</v>
      </c>
      <c r="B946" t="s">
        <v>1706</v>
      </c>
      <c r="C946" t="s">
        <v>69</v>
      </c>
      <c r="D946" t="s">
        <v>92</v>
      </c>
      <c r="E946" t="s">
        <v>15</v>
      </c>
      <c r="F946" t="s">
        <v>427</v>
      </c>
      <c r="G946" s="1">
        <v>43132</v>
      </c>
      <c r="H946" s="2">
        <v>4211.9399999999996</v>
      </c>
      <c r="I946">
        <v>7</v>
      </c>
      <c r="K94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47" spans="1:11" x14ac:dyDescent="0.35">
      <c r="A947" t="s">
        <v>1728</v>
      </c>
      <c r="B947" t="s">
        <v>1706</v>
      </c>
      <c r="C947" t="s">
        <v>69</v>
      </c>
      <c r="D947" t="s">
        <v>92</v>
      </c>
      <c r="E947" t="s">
        <v>15</v>
      </c>
      <c r="F947" t="s">
        <v>427</v>
      </c>
      <c r="G947" s="1">
        <v>43132</v>
      </c>
      <c r="H947" s="2">
        <v>4211.9399999999996</v>
      </c>
      <c r="I947">
        <v>7</v>
      </c>
      <c r="K94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48" spans="1:11" x14ac:dyDescent="0.35">
      <c r="A948" t="s">
        <v>1729</v>
      </c>
      <c r="B948" t="s">
        <v>1706</v>
      </c>
      <c r="C948" t="s">
        <v>69</v>
      </c>
      <c r="D948" t="s">
        <v>92</v>
      </c>
      <c r="E948" t="s">
        <v>15</v>
      </c>
      <c r="F948" t="s">
        <v>427</v>
      </c>
      <c r="G948" s="1">
        <v>43132</v>
      </c>
      <c r="H948" s="2">
        <v>4211.9399999999996</v>
      </c>
      <c r="I948">
        <v>7</v>
      </c>
      <c r="K94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49" spans="1:11" x14ac:dyDescent="0.35">
      <c r="A949" t="s">
        <v>1730</v>
      </c>
      <c r="B949" t="s">
        <v>1706</v>
      </c>
      <c r="C949" t="s">
        <v>69</v>
      </c>
      <c r="D949" t="s">
        <v>92</v>
      </c>
      <c r="E949" t="s">
        <v>15</v>
      </c>
      <c r="F949" t="s">
        <v>427</v>
      </c>
      <c r="G949" s="1">
        <v>43132</v>
      </c>
      <c r="H949" s="2">
        <v>4211.9399999999996</v>
      </c>
      <c r="I949">
        <v>7</v>
      </c>
      <c r="K94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50" spans="1:11" x14ac:dyDescent="0.35">
      <c r="A950" t="s">
        <v>1731</v>
      </c>
      <c r="B950" t="s">
        <v>1706</v>
      </c>
      <c r="C950" t="s">
        <v>69</v>
      </c>
      <c r="D950" t="s">
        <v>92</v>
      </c>
      <c r="E950" t="s">
        <v>15</v>
      </c>
      <c r="F950" t="s">
        <v>427</v>
      </c>
      <c r="G950" s="1">
        <v>43132</v>
      </c>
      <c r="H950" s="2">
        <v>4211.9399999999996</v>
      </c>
      <c r="I950">
        <v>7</v>
      </c>
      <c r="K95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51" spans="1:11" x14ac:dyDescent="0.35">
      <c r="A951" t="s">
        <v>1732</v>
      </c>
      <c r="B951" t="s">
        <v>1706</v>
      </c>
      <c r="C951" t="s">
        <v>69</v>
      </c>
      <c r="D951" t="s">
        <v>92</v>
      </c>
      <c r="E951" t="s">
        <v>15</v>
      </c>
      <c r="F951" t="s">
        <v>427</v>
      </c>
      <c r="G951" s="1">
        <v>43132</v>
      </c>
      <c r="H951" s="2">
        <v>4211.9399999999996</v>
      </c>
      <c r="I951">
        <v>7</v>
      </c>
      <c r="K95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52" spans="1:11" x14ac:dyDescent="0.35">
      <c r="A952" t="s">
        <v>1733</v>
      </c>
      <c r="B952" t="s">
        <v>1706</v>
      </c>
      <c r="C952" t="s">
        <v>69</v>
      </c>
      <c r="D952" t="s">
        <v>92</v>
      </c>
      <c r="E952" t="s">
        <v>15</v>
      </c>
      <c r="F952" t="s">
        <v>427</v>
      </c>
      <c r="G952" s="1">
        <v>43132</v>
      </c>
      <c r="H952" s="2">
        <v>4211.9399999999996</v>
      </c>
      <c r="I952">
        <v>7</v>
      </c>
      <c r="K95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53" spans="1:11" x14ac:dyDescent="0.35">
      <c r="A953" t="s">
        <v>1734</v>
      </c>
      <c r="B953" t="s">
        <v>1706</v>
      </c>
      <c r="C953" t="s">
        <v>69</v>
      </c>
      <c r="D953" t="s">
        <v>92</v>
      </c>
      <c r="E953" t="s">
        <v>15</v>
      </c>
      <c r="F953" t="s">
        <v>427</v>
      </c>
      <c r="G953" s="1">
        <v>43132</v>
      </c>
      <c r="H953" s="2">
        <v>4211.9399999999996</v>
      </c>
      <c r="I953">
        <v>7</v>
      </c>
      <c r="K95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54" spans="1:11" x14ac:dyDescent="0.35">
      <c r="A954" t="s">
        <v>1735</v>
      </c>
      <c r="B954" t="s">
        <v>1706</v>
      </c>
      <c r="C954" t="s">
        <v>69</v>
      </c>
      <c r="D954" t="s">
        <v>92</v>
      </c>
      <c r="E954" t="s">
        <v>15</v>
      </c>
      <c r="F954" t="s">
        <v>427</v>
      </c>
      <c r="G954" s="1">
        <v>43132</v>
      </c>
      <c r="H954" s="2">
        <v>4211.9399999999996</v>
      </c>
      <c r="I954">
        <v>7</v>
      </c>
      <c r="K95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55" spans="1:11" x14ac:dyDescent="0.35">
      <c r="A955" t="s">
        <v>1736</v>
      </c>
      <c r="B955" t="s">
        <v>1737</v>
      </c>
      <c r="C955" t="s">
        <v>69</v>
      </c>
      <c r="D955" t="s">
        <v>92</v>
      </c>
      <c r="E955" t="s">
        <v>15</v>
      </c>
      <c r="F955" t="s">
        <v>172</v>
      </c>
      <c r="G955" s="1">
        <v>43132</v>
      </c>
      <c r="H955" s="2">
        <v>5104.71</v>
      </c>
      <c r="I955">
        <v>7</v>
      </c>
      <c r="K95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56" spans="1:11" x14ac:dyDescent="0.35">
      <c r="A956" t="s">
        <v>1738</v>
      </c>
      <c r="B956" t="s">
        <v>1737</v>
      </c>
      <c r="C956" t="s">
        <v>69</v>
      </c>
      <c r="D956" t="s">
        <v>92</v>
      </c>
      <c r="E956" t="s">
        <v>15</v>
      </c>
      <c r="F956" t="s">
        <v>172</v>
      </c>
      <c r="G956" s="1">
        <v>43132</v>
      </c>
      <c r="H956" s="2">
        <v>5104.71</v>
      </c>
      <c r="I956">
        <v>7</v>
      </c>
      <c r="K95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57" spans="1:11" x14ac:dyDescent="0.35">
      <c r="A957" t="s">
        <v>1739</v>
      </c>
      <c r="B957" t="s">
        <v>1737</v>
      </c>
      <c r="C957" t="s">
        <v>69</v>
      </c>
      <c r="D957" t="s">
        <v>92</v>
      </c>
      <c r="E957" t="s">
        <v>15</v>
      </c>
      <c r="F957" t="s">
        <v>172</v>
      </c>
      <c r="G957" s="1">
        <v>43132</v>
      </c>
      <c r="H957" s="2">
        <v>5104.71</v>
      </c>
      <c r="I957">
        <v>7</v>
      </c>
      <c r="K95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58" spans="1:11" x14ac:dyDescent="0.35">
      <c r="A958" t="s">
        <v>1740</v>
      </c>
      <c r="B958" t="s">
        <v>1433</v>
      </c>
      <c r="C958" t="s">
        <v>51</v>
      </c>
      <c r="D958" t="s">
        <v>1111</v>
      </c>
      <c r="E958" t="s">
        <v>15</v>
      </c>
      <c r="F958" t="s">
        <v>188</v>
      </c>
      <c r="G958" s="1">
        <v>43201</v>
      </c>
      <c r="H958" s="2">
        <v>11454.9</v>
      </c>
      <c r="I958">
        <v>5</v>
      </c>
      <c r="K95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59" spans="1:11" x14ac:dyDescent="0.35">
      <c r="A959" t="s">
        <v>1741</v>
      </c>
      <c r="B959" t="s">
        <v>1742</v>
      </c>
      <c r="C959" t="s">
        <v>69</v>
      </c>
      <c r="D959" t="s">
        <v>92</v>
      </c>
      <c r="E959" t="s">
        <v>15</v>
      </c>
      <c r="F959" t="s">
        <v>972</v>
      </c>
      <c r="G959" s="1">
        <v>43178</v>
      </c>
      <c r="H959" s="2">
        <v>4836.95</v>
      </c>
      <c r="I959">
        <v>7</v>
      </c>
      <c r="K95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60" spans="1:11" x14ac:dyDescent="0.35">
      <c r="A960" t="s">
        <v>1743</v>
      </c>
      <c r="B960" t="s">
        <v>1742</v>
      </c>
      <c r="C960" t="s">
        <v>69</v>
      </c>
      <c r="D960" t="s">
        <v>92</v>
      </c>
      <c r="E960" t="s">
        <v>15</v>
      </c>
      <c r="F960" t="s">
        <v>972</v>
      </c>
      <c r="G960" s="1">
        <v>43178</v>
      </c>
      <c r="H960" s="2">
        <v>4836.95</v>
      </c>
      <c r="I960">
        <v>7</v>
      </c>
      <c r="K96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61" spans="1:11" x14ac:dyDescent="0.35">
      <c r="A961" t="s">
        <v>1744</v>
      </c>
      <c r="B961" t="s">
        <v>1742</v>
      </c>
      <c r="C961" t="s">
        <v>69</v>
      </c>
      <c r="D961" t="s">
        <v>92</v>
      </c>
      <c r="E961" t="s">
        <v>15</v>
      </c>
      <c r="F961" t="s">
        <v>972</v>
      </c>
      <c r="G961" s="1">
        <v>43178</v>
      </c>
      <c r="H961" s="2">
        <v>4836.95</v>
      </c>
      <c r="I961">
        <v>7</v>
      </c>
      <c r="K96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62" spans="1:11" x14ac:dyDescent="0.35">
      <c r="A962" t="s">
        <v>1745</v>
      </c>
      <c r="B962" t="s">
        <v>1742</v>
      </c>
      <c r="C962" t="s">
        <v>69</v>
      </c>
      <c r="D962" t="s">
        <v>92</v>
      </c>
      <c r="E962" t="s">
        <v>15</v>
      </c>
      <c r="F962" t="s">
        <v>972</v>
      </c>
      <c r="G962" s="1">
        <v>43178</v>
      </c>
      <c r="H962" s="2">
        <v>4836.95</v>
      </c>
      <c r="I962">
        <v>7</v>
      </c>
      <c r="K96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63" spans="1:11" x14ac:dyDescent="0.35">
      <c r="A963" t="s">
        <v>1746</v>
      </c>
      <c r="B963" t="s">
        <v>1742</v>
      </c>
      <c r="C963" t="s">
        <v>69</v>
      </c>
      <c r="D963" t="s">
        <v>92</v>
      </c>
      <c r="E963" t="s">
        <v>15</v>
      </c>
      <c r="F963" t="s">
        <v>972</v>
      </c>
      <c r="G963" s="1">
        <v>43178</v>
      </c>
      <c r="H963" s="2">
        <v>4836.95</v>
      </c>
      <c r="I963">
        <v>7</v>
      </c>
      <c r="K96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64" spans="1:11" x14ac:dyDescent="0.35">
      <c r="A964" t="s">
        <v>1747</v>
      </c>
      <c r="B964" t="s">
        <v>1742</v>
      </c>
      <c r="C964" t="s">
        <v>69</v>
      </c>
      <c r="D964" t="s">
        <v>92</v>
      </c>
      <c r="E964" t="s">
        <v>15</v>
      </c>
      <c r="F964" t="s">
        <v>972</v>
      </c>
      <c r="G964" s="1">
        <v>43178</v>
      </c>
      <c r="H964" s="2">
        <v>4836.95</v>
      </c>
      <c r="I964">
        <v>7</v>
      </c>
      <c r="K96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65" spans="1:11" x14ac:dyDescent="0.35">
      <c r="A965" t="s">
        <v>1748</v>
      </c>
      <c r="B965" t="s">
        <v>1742</v>
      </c>
      <c r="C965" t="s">
        <v>69</v>
      </c>
      <c r="D965" t="s">
        <v>92</v>
      </c>
      <c r="E965" t="s">
        <v>15</v>
      </c>
      <c r="F965" t="s">
        <v>972</v>
      </c>
      <c r="G965" s="1">
        <v>43178</v>
      </c>
      <c r="H965" s="2">
        <v>4836.95</v>
      </c>
      <c r="I965">
        <v>7</v>
      </c>
      <c r="K96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66" spans="1:11" x14ac:dyDescent="0.35">
      <c r="A966" t="s">
        <v>1749</v>
      </c>
      <c r="B966" t="s">
        <v>1742</v>
      </c>
      <c r="C966" t="s">
        <v>69</v>
      </c>
      <c r="D966" t="s">
        <v>92</v>
      </c>
      <c r="E966" t="s">
        <v>15</v>
      </c>
      <c r="F966" t="s">
        <v>972</v>
      </c>
      <c r="G966" s="1">
        <v>43178</v>
      </c>
      <c r="H966" s="2">
        <v>4836.95</v>
      </c>
      <c r="I966">
        <v>7</v>
      </c>
      <c r="K96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67" spans="1:11" x14ac:dyDescent="0.35">
      <c r="A967" t="s">
        <v>1750</v>
      </c>
      <c r="B967" t="s">
        <v>1742</v>
      </c>
      <c r="C967" t="s">
        <v>69</v>
      </c>
      <c r="D967" t="s">
        <v>92</v>
      </c>
      <c r="E967" t="s">
        <v>15</v>
      </c>
      <c r="F967" t="s">
        <v>972</v>
      </c>
      <c r="G967" s="1">
        <v>43178</v>
      </c>
      <c r="H967" s="2">
        <v>4836.95</v>
      </c>
      <c r="I967">
        <v>7</v>
      </c>
      <c r="K96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68" spans="1:11" x14ac:dyDescent="0.35">
      <c r="A968" t="s">
        <v>1751</v>
      </c>
      <c r="B968" t="s">
        <v>1742</v>
      </c>
      <c r="C968" t="s">
        <v>69</v>
      </c>
      <c r="D968" t="s">
        <v>92</v>
      </c>
      <c r="E968" t="s">
        <v>15</v>
      </c>
      <c r="F968" t="s">
        <v>972</v>
      </c>
      <c r="G968" s="1">
        <v>43178</v>
      </c>
      <c r="H968" s="2">
        <v>4836.95</v>
      </c>
      <c r="I968">
        <v>7</v>
      </c>
      <c r="K96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69" spans="1:11" x14ac:dyDescent="0.35">
      <c r="A969" t="s">
        <v>1752</v>
      </c>
      <c r="B969" t="s">
        <v>1753</v>
      </c>
      <c r="C969" t="s">
        <v>118</v>
      </c>
      <c r="D969" t="s">
        <v>223</v>
      </c>
      <c r="E969" t="s">
        <v>15</v>
      </c>
      <c r="F969" t="s">
        <v>240</v>
      </c>
      <c r="G969" s="1">
        <v>43396</v>
      </c>
      <c r="H969" s="2">
        <v>7863.59</v>
      </c>
      <c r="I969">
        <v>5</v>
      </c>
      <c r="K96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70" spans="1:11" x14ac:dyDescent="0.35">
      <c r="A970" t="s">
        <v>1754</v>
      </c>
      <c r="B970" t="s">
        <v>1755</v>
      </c>
      <c r="C970" t="s">
        <v>118</v>
      </c>
      <c r="D970" t="s">
        <v>147</v>
      </c>
      <c r="E970" t="s">
        <v>15</v>
      </c>
      <c r="F970" t="s">
        <v>131</v>
      </c>
      <c r="G970" s="1">
        <v>43227</v>
      </c>
      <c r="H970" s="2">
        <v>8622.91</v>
      </c>
      <c r="I970">
        <v>3</v>
      </c>
      <c r="K97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71" spans="1:11" x14ac:dyDescent="0.35">
      <c r="A971" t="s">
        <v>1756</v>
      </c>
      <c r="B971" t="s">
        <v>1755</v>
      </c>
      <c r="C971" t="s">
        <v>118</v>
      </c>
      <c r="D971" t="s">
        <v>147</v>
      </c>
      <c r="E971" t="s">
        <v>15</v>
      </c>
      <c r="F971" t="s">
        <v>131</v>
      </c>
      <c r="G971" s="1">
        <v>43227</v>
      </c>
      <c r="H971" s="2">
        <v>8622.91</v>
      </c>
      <c r="I971">
        <v>3</v>
      </c>
      <c r="K97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72" spans="1:11" x14ac:dyDescent="0.35">
      <c r="A972" t="s">
        <v>1757</v>
      </c>
      <c r="B972" t="s">
        <v>1758</v>
      </c>
      <c r="C972" t="s">
        <v>118</v>
      </c>
      <c r="D972" t="s">
        <v>147</v>
      </c>
      <c r="E972" t="s">
        <v>15</v>
      </c>
      <c r="F972" t="s">
        <v>131</v>
      </c>
      <c r="G972" s="1">
        <v>43259</v>
      </c>
      <c r="H972" s="2">
        <v>14741.01</v>
      </c>
      <c r="I972">
        <v>5</v>
      </c>
      <c r="K97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73" spans="1:11" x14ac:dyDescent="0.35">
      <c r="A973" t="s">
        <v>1759</v>
      </c>
      <c r="B973" t="s">
        <v>1760</v>
      </c>
      <c r="C973" t="s">
        <v>51</v>
      </c>
      <c r="D973" t="s">
        <v>125</v>
      </c>
      <c r="E973" t="s">
        <v>15</v>
      </c>
      <c r="F973" t="s">
        <v>214</v>
      </c>
      <c r="G973" s="1">
        <v>43264</v>
      </c>
      <c r="H973" s="2">
        <v>14828.57</v>
      </c>
      <c r="I973">
        <v>3</v>
      </c>
      <c r="K97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74" spans="1:11" x14ac:dyDescent="0.35">
      <c r="A974" t="s">
        <v>1761</v>
      </c>
      <c r="B974" t="s">
        <v>1760</v>
      </c>
      <c r="C974" t="s">
        <v>51</v>
      </c>
      <c r="D974" t="s">
        <v>125</v>
      </c>
      <c r="E974" t="s">
        <v>15</v>
      </c>
      <c r="F974" t="s">
        <v>214</v>
      </c>
      <c r="G974" s="1">
        <v>43264</v>
      </c>
      <c r="H974" s="2">
        <v>14828.56</v>
      </c>
      <c r="I974">
        <v>3</v>
      </c>
      <c r="K97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75" spans="1:11" x14ac:dyDescent="0.35">
      <c r="A975" t="s">
        <v>1762</v>
      </c>
      <c r="B975" t="s">
        <v>1763</v>
      </c>
      <c r="C975" t="s">
        <v>1428</v>
      </c>
      <c r="D975" t="s">
        <v>1548</v>
      </c>
      <c r="E975" t="s">
        <v>15</v>
      </c>
      <c r="F975" t="s">
        <v>421</v>
      </c>
      <c r="G975" s="1">
        <v>43138</v>
      </c>
      <c r="H975" s="2">
        <v>12645.1</v>
      </c>
      <c r="I975">
        <v>5</v>
      </c>
      <c r="K97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76" spans="1:11" x14ac:dyDescent="0.35">
      <c r="A976" t="s">
        <v>1764</v>
      </c>
      <c r="B976" t="s">
        <v>1765</v>
      </c>
      <c r="C976" t="s">
        <v>13</v>
      </c>
      <c r="D976" t="s">
        <v>14</v>
      </c>
      <c r="E976" t="s">
        <v>15</v>
      </c>
      <c r="F976" t="s">
        <v>48</v>
      </c>
      <c r="G976" s="1">
        <v>43009</v>
      </c>
      <c r="H976" s="2">
        <v>11683.76</v>
      </c>
      <c r="I976">
        <v>5</v>
      </c>
      <c r="K97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77" spans="1:11" x14ac:dyDescent="0.35">
      <c r="A977" t="s">
        <v>1766</v>
      </c>
      <c r="B977" t="s">
        <v>1767</v>
      </c>
      <c r="C977" t="s">
        <v>118</v>
      </c>
      <c r="D977" t="s">
        <v>1278</v>
      </c>
      <c r="E977" t="s">
        <v>15</v>
      </c>
      <c r="F977" t="s">
        <v>616</v>
      </c>
      <c r="G977" s="1">
        <v>43255</v>
      </c>
      <c r="H977" s="2">
        <v>5879.7</v>
      </c>
      <c r="I977">
        <v>5</v>
      </c>
      <c r="K97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78" spans="1:11" x14ac:dyDescent="0.35">
      <c r="A978" t="s">
        <v>1768</v>
      </c>
      <c r="B978" t="s">
        <v>1767</v>
      </c>
      <c r="C978" t="s">
        <v>118</v>
      </c>
      <c r="D978" t="s">
        <v>1278</v>
      </c>
      <c r="E978" t="s">
        <v>15</v>
      </c>
      <c r="F978" t="s">
        <v>76</v>
      </c>
      <c r="G978" s="1">
        <v>43255</v>
      </c>
      <c r="H978" s="2">
        <v>5879.69</v>
      </c>
      <c r="I978">
        <v>5</v>
      </c>
      <c r="K97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79" spans="1:11" x14ac:dyDescent="0.35">
      <c r="A979" t="s">
        <v>1769</v>
      </c>
      <c r="B979" t="s">
        <v>1770</v>
      </c>
      <c r="C979" t="s">
        <v>118</v>
      </c>
      <c r="D979" t="s">
        <v>1278</v>
      </c>
      <c r="E979" t="s">
        <v>15</v>
      </c>
      <c r="F979" t="s">
        <v>319</v>
      </c>
      <c r="G979" s="1">
        <v>43255</v>
      </c>
      <c r="H979" s="2">
        <v>5879.69</v>
      </c>
      <c r="I979">
        <v>5</v>
      </c>
      <c r="K97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80" spans="1:11" x14ac:dyDescent="0.35">
      <c r="A980" t="s">
        <v>1771</v>
      </c>
      <c r="B980" t="s">
        <v>1767</v>
      </c>
      <c r="C980" t="s">
        <v>118</v>
      </c>
      <c r="D980" t="s">
        <v>1278</v>
      </c>
      <c r="E980" t="s">
        <v>15</v>
      </c>
      <c r="F980" t="s">
        <v>172</v>
      </c>
      <c r="G980" s="1">
        <v>43255</v>
      </c>
      <c r="H980" s="2">
        <v>5879.69</v>
      </c>
      <c r="I980">
        <v>5</v>
      </c>
      <c r="K98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81" spans="1:11" x14ac:dyDescent="0.35">
      <c r="A981" t="s">
        <v>1772</v>
      </c>
      <c r="B981" t="s">
        <v>1773</v>
      </c>
      <c r="C981" t="s">
        <v>118</v>
      </c>
      <c r="D981" t="s">
        <v>223</v>
      </c>
      <c r="E981" t="s">
        <v>15</v>
      </c>
      <c r="F981" t="s">
        <v>182</v>
      </c>
      <c r="G981" s="1">
        <v>43229</v>
      </c>
      <c r="H981" s="2">
        <v>7160.26</v>
      </c>
      <c r="I981">
        <v>5</v>
      </c>
      <c r="K98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82" spans="1:11" x14ac:dyDescent="0.35">
      <c r="A982" t="s">
        <v>1774</v>
      </c>
      <c r="B982" t="s">
        <v>1433</v>
      </c>
      <c r="C982" t="s">
        <v>51</v>
      </c>
      <c r="D982" t="s">
        <v>1111</v>
      </c>
      <c r="E982" t="s">
        <v>15</v>
      </c>
      <c r="F982" t="s">
        <v>131</v>
      </c>
      <c r="G982" s="1">
        <v>43361</v>
      </c>
      <c r="H982" s="2">
        <v>10016.44</v>
      </c>
      <c r="I982">
        <v>5</v>
      </c>
      <c r="K98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83" spans="1:11" x14ac:dyDescent="0.35">
      <c r="A983" t="s">
        <v>1775</v>
      </c>
      <c r="B983" t="s">
        <v>1776</v>
      </c>
      <c r="C983" t="s">
        <v>118</v>
      </c>
      <c r="D983" t="s">
        <v>147</v>
      </c>
      <c r="E983" t="s">
        <v>15</v>
      </c>
      <c r="F983" t="s">
        <v>319</v>
      </c>
      <c r="G983" s="1">
        <v>43256</v>
      </c>
      <c r="H983" s="2">
        <v>18370.150000000001</v>
      </c>
      <c r="I983">
        <v>5</v>
      </c>
      <c r="K98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84" spans="1:11" x14ac:dyDescent="0.35">
      <c r="A984" t="s">
        <v>1777</v>
      </c>
      <c r="B984" t="s">
        <v>1778</v>
      </c>
      <c r="C984" t="s">
        <v>118</v>
      </c>
      <c r="D984" t="s">
        <v>147</v>
      </c>
      <c r="E984" t="s">
        <v>15</v>
      </c>
      <c r="F984" t="s">
        <v>616</v>
      </c>
      <c r="G984" s="1">
        <v>43377</v>
      </c>
      <c r="H984" s="2">
        <v>7095.34</v>
      </c>
      <c r="I984">
        <v>5</v>
      </c>
      <c r="K98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85" spans="1:11" x14ac:dyDescent="0.35">
      <c r="A985" t="s">
        <v>1779</v>
      </c>
      <c r="B985" t="s">
        <v>1644</v>
      </c>
      <c r="C985" t="s">
        <v>118</v>
      </c>
      <c r="D985" t="s">
        <v>147</v>
      </c>
      <c r="E985" t="s">
        <v>15</v>
      </c>
      <c r="F985" t="s">
        <v>616</v>
      </c>
      <c r="G985" s="1">
        <v>43377</v>
      </c>
      <c r="H985" s="2">
        <v>8345.24</v>
      </c>
      <c r="I985">
        <v>5</v>
      </c>
      <c r="K98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86" spans="1:11" x14ac:dyDescent="0.35">
      <c r="A986" t="s">
        <v>1780</v>
      </c>
      <c r="B986" t="s">
        <v>1781</v>
      </c>
      <c r="C986" t="s">
        <v>118</v>
      </c>
      <c r="D986" t="s">
        <v>147</v>
      </c>
      <c r="E986" t="s">
        <v>15</v>
      </c>
      <c r="F986" t="s">
        <v>616</v>
      </c>
      <c r="G986" s="1">
        <v>43377</v>
      </c>
      <c r="H986" s="2">
        <v>8920.6200000000008</v>
      </c>
      <c r="I986">
        <v>5</v>
      </c>
      <c r="K98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87" spans="1:11" x14ac:dyDescent="0.35">
      <c r="A987" t="s">
        <v>1782</v>
      </c>
      <c r="B987" t="s">
        <v>1433</v>
      </c>
      <c r="C987" t="s">
        <v>51</v>
      </c>
      <c r="D987" t="s">
        <v>1111</v>
      </c>
      <c r="E987" t="s">
        <v>15</v>
      </c>
      <c r="F987" t="s">
        <v>240</v>
      </c>
      <c r="G987" s="1">
        <v>43397</v>
      </c>
      <c r="H987" s="2">
        <v>7294.68</v>
      </c>
      <c r="I987">
        <v>5</v>
      </c>
      <c r="K98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88" spans="1:11" x14ac:dyDescent="0.35">
      <c r="A988" t="s">
        <v>1783</v>
      </c>
      <c r="B988" t="s">
        <v>1784</v>
      </c>
      <c r="C988" t="s">
        <v>612</v>
      </c>
      <c r="D988" t="s">
        <v>644</v>
      </c>
      <c r="E988" t="s">
        <v>566</v>
      </c>
      <c r="F988" t="s">
        <v>71</v>
      </c>
      <c r="G988" s="1">
        <v>43028</v>
      </c>
      <c r="H988" s="2">
        <v>649998</v>
      </c>
      <c r="I988">
        <v>30</v>
      </c>
      <c r="K98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89" spans="1:11" x14ac:dyDescent="0.35">
      <c r="A989" t="s">
        <v>1785</v>
      </c>
      <c r="B989" t="s">
        <v>1786</v>
      </c>
      <c r="C989" t="s">
        <v>612</v>
      </c>
      <c r="D989" t="s">
        <v>613</v>
      </c>
      <c r="E989" t="s">
        <v>566</v>
      </c>
      <c r="F989" t="s">
        <v>76</v>
      </c>
      <c r="G989" s="1">
        <v>43035</v>
      </c>
      <c r="H989" s="2">
        <v>294705</v>
      </c>
      <c r="I989">
        <v>30</v>
      </c>
      <c r="K98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90" spans="1:11" x14ac:dyDescent="0.35">
      <c r="A990" t="s">
        <v>1787</v>
      </c>
      <c r="B990" t="s">
        <v>1788</v>
      </c>
      <c r="C990" t="s">
        <v>272</v>
      </c>
      <c r="D990" t="s">
        <v>273</v>
      </c>
      <c r="E990" t="s">
        <v>256</v>
      </c>
      <c r="F990" t="s">
        <v>1789</v>
      </c>
      <c r="G990" s="1">
        <v>43147</v>
      </c>
      <c r="H990" s="2">
        <v>4005282.36</v>
      </c>
      <c r="I990">
        <v>999</v>
      </c>
      <c r="K99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91" spans="1:11" x14ac:dyDescent="0.35">
      <c r="A991" t="s">
        <v>1790</v>
      </c>
      <c r="B991" t="s">
        <v>1791</v>
      </c>
      <c r="C991" t="s">
        <v>488</v>
      </c>
      <c r="D991" t="s">
        <v>1792</v>
      </c>
      <c r="E991" t="s">
        <v>478</v>
      </c>
      <c r="F991" t="s">
        <v>616</v>
      </c>
      <c r="G991" s="1">
        <v>43281</v>
      </c>
      <c r="H991" s="2">
        <v>379465.33</v>
      </c>
      <c r="I991">
        <v>999</v>
      </c>
      <c r="K99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92" spans="1:11" x14ac:dyDescent="0.35">
      <c r="A992" t="s">
        <v>1793</v>
      </c>
      <c r="B992" t="s">
        <v>1794</v>
      </c>
      <c r="C992" t="s">
        <v>476</v>
      </c>
      <c r="D992" t="s">
        <v>477</v>
      </c>
      <c r="E992" t="s">
        <v>478</v>
      </c>
      <c r="F992" t="s">
        <v>214</v>
      </c>
      <c r="G992" s="1">
        <v>43281</v>
      </c>
      <c r="H992" s="2">
        <v>3024111.41</v>
      </c>
      <c r="I992">
        <v>999</v>
      </c>
      <c r="K99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93" spans="1:11" x14ac:dyDescent="0.35">
      <c r="A993" t="s">
        <v>1795</v>
      </c>
      <c r="B993" t="s">
        <v>1796</v>
      </c>
      <c r="C993" t="s">
        <v>670</v>
      </c>
      <c r="D993" t="s">
        <v>686</v>
      </c>
      <c r="E993" t="s">
        <v>566</v>
      </c>
      <c r="F993" t="s">
        <v>1797</v>
      </c>
      <c r="G993" s="1">
        <v>43281</v>
      </c>
      <c r="H993" s="2">
        <v>664175.15</v>
      </c>
      <c r="I993">
        <v>30</v>
      </c>
      <c r="K99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94" spans="1:11" x14ac:dyDescent="0.35">
      <c r="A994" t="s">
        <v>1798</v>
      </c>
      <c r="B994" t="s">
        <v>1799</v>
      </c>
      <c r="C994" t="s">
        <v>670</v>
      </c>
      <c r="D994" t="s">
        <v>686</v>
      </c>
      <c r="E994" t="s">
        <v>566</v>
      </c>
      <c r="F994" t="s">
        <v>214</v>
      </c>
      <c r="G994" s="1">
        <v>43281</v>
      </c>
      <c r="H994" s="2">
        <v>10569.42</v>
      </c>
      <c r="I994">
        <v>15</v>
      </c>
      <c r="K99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95" spans="1:11" x14ac:dyDescent="0.35">
      <c r="A995" t="s">
        <v>1800</v>
      </c>
      <c r="B995" t="s">
        <v>1801</v>
      </c>
      <c r="C995" t="s">
        <v>670</v>
      </c>
      <c r="D995" t="s">
        <v>686</v>
      </c>
      <c r="E995" t="s">
        <v>566</v>
      </c>
      <c r="F995" t="s">
        <v>214</v>
      </c>
      <c r="G995" s="1">
        <v>43281</v>
      </c>
      <c r="H995" s="2">
        <v>28725.77</v>
      </c>
      <c r="I995">
        <v>15</v>
      </c>
      <c r="K99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96" spans="1:11" x14ac:dyDescent="0.35">
      <c r="A996" t="s">
        <v>1802</v>
      </c>
      <c r="B996" t="s">
        <v>1803</v>
      </c>
      <c r="C996" t="s">
        <v>670</v>
      </c>
      <c r="D996" t="s">
        <v>686</v>
      </c>
      <c r="E996" t="s">
        <v>566</v>
      </c>
      <c r="F996" t="s">
        <v>214</v>
      </c>
      <c r="G996" s="1">
        <v>43281</v>
      </c>
      <c r="H996" s="2">
        <v>15569.22</v>
      </c>
      <c r="I996">
        <v>15</v>
      </c>
      <c r="K99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97" spans="1:11" x14ac:dyDescent="0.35">
      <c r="A997" t="s">
        <v>1804</v>
      </c>
      <c r="B997" t="s">
        <v>1805</v>
      </c>
      <c r="C997" t="s">
        <v>670</v>
      </c>
      <c r="D997" t="s">
        <v>686</v>
      </c>
      <c r="E997" t="s">
        <v>566</v>
      </c>
      <c r="F997" t="s">
        <v>214</v>
      </c>
      <c r="G997" s="1">
        <v>43281</v>
      </c>
      <c r="H997" s="2">
        <v>41434.949999999997</v>
      </c>
      <c r="I997">
        <v>15</v>
      </c>
      <c r="K99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98" spans="1:11" x14ac:dyDescent="0.35">
      <c r="A998" t="s">
        <v>1806</v>
      </c>
      <c r="B998" t="s">
        <v>1807</v>
      </c>
      <c r="C998" t="s">
        <v>670</v>
      </c>
      <c r="D998" t="s">
        <v>686</v>
      </c>
      <c r="E998" t="s">
        <v>566</v>
      </c>
      <c r="F998" t="s">
        <v>214</v>
      </c>
      <c r="G998" s="1">
        <v>43281</v>
      </c>
      <c r="H998" s="2">
        <v>51339.98</v>
      </c>
      <c r="I998">
        <v>15</v>
      </c>
      <c r="K99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999" spans="1:11" x14ac:dyDescent="0.35">
      <c r="A999" t="s">
        <v>1808</v>
      </c>
      <c r="B999" t="s">
        <v>1809</v>
      </c>
      <c r="C999" t="s">
        <v>670</v>
      </c>
      <c r="D999" t="s">
        <v>686</v>
      </c>
      <c r="E999" t="s">
        <v>566</v>
      </c>
      <c r="F999" t="s">
        <v>214</v>
      </c>
      <c r="G999" s="1">
        <v>43281</v>
      </c>
      <c r="H999" s="2">
        <v>23572.95</v>
      </c>
      <c r="I999">
        <v>15</v>
      </c>
      <c r="K99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00" spans="1:11" x14ac:dyDescent="0.35">
      <c r="A1000" t="s">
        <v>1810</v>
      </c>
      <c r="B1000" t="s">
        <v>1811</v>
      </c>
      <c r="C1000" t="s">
        <v>670</v>
      </c>
      <c r="D1000" t="s">
        <v>686</v>
      </c>
      <c r="E1000" t="s">
        <v>566</v>
      </c>
      <c r="F1000" t="s">
        <v>214</v>
      </c>
      <c r="G1000" s="1">
        <v>43281</v>
      </c>
      <c r="H1000" s="2">
        <v>29525.25</v>
      </c>
      <c r="I1000">
        <v>15</v>
      </c>
      <c r="K100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01" spans="1:11" x14ac:dyDescent="0.35">
      <c r="A1001" t="s">
        <v>1812</v>
      </c>
      <c r="B1001" t="s">
        <v>1813</v>
      </c>
      <c r="C1001" t="s">
        <v>670</v>
      </c>
      <c r="D1001" t="s">
        <v>686</v>
      </c>
      <c r="E1001" t="s">
        <v>566</v>
      </c>
      <c r="F1001" t="s">
        <v>214</v>
      </c>
      <c r="G1001" s="1">
        <v>43281</v>
      </c>
      <c r="H1001" s="2">
        <v>24993.3</v>
      </c>
      <c r="I1001">
        <v>15</v>
      </c>
      <c r="K100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02" spans="1:11" x14ac:dyDescent="0.35">
      <c r="A1002" t="s">
        <v>1814</v>
      </c>
      <c r="B1002" t="s">
        <v>1359</v>
      </c>
      <c r="C1002" t="s">
        <v>1079</v>
      </c>
      <c r="D1002" t="s">
        <v>1080</v>
      </c>
      <c r="E1002" t="s">
        <v>15</v>
      </c>
      <c r="F1002" t="s">
        <v>1257</v>
      </c>
      <c r="G1002" s="1">
        <v>43250</v>
      </c>
      <c r="H1002" s="2">
        <v>9475.36</v>
      </c>
      <c r="I1002">
        <v>7</v>
      </c>
      <c r="K100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03" spans="1:11" x14ac:dyDescent="0.35">
      <c r="A1003" t="s">
        <v>1815</v>
      </c>
      <c r="B1003" t="s">
        <v>1359</v>
      </c>
      <c r="C1003" t="s">
        <v>1079</v>
      </c>
      <c r="D1003" t="s">
        <v>1080</v>
      </c>
      <c r="E1003" t="s">
        <v>15</v>
      </c>
      <c r="F1003" t="s">
        <v>1257</v>
      </c>
      <c r="G1003" s="1">
        <v>43069</v>
      </c>
      <c r="H1003" s="2">
        <v>9363.51</v>
      </c>
      <c r="I1003">
        <v>7</v>
      </c>
      <c r="K100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04" spans="1:11" x14ac:dyDescent="0.35">
      <c r="A1004" t="s">
        <v>1816</v>
      </c>
      <c r="B1004" t="s">
        <v>1359</v>
      </c>
      <c r="C1004" t="s">
        <v>1079</v>
      </c>
      <c r="D1004" t="s">
        <v>1080</v>
      </c>
      <c r="E1004" t="s">
        <v>15</v>
      </c>
      <c r="F1004" t="s">
        <v>1257</v>
      </c>
      <c r="G1004" s="1">
        <v>43069</v>
      </c>
      <c r="H1004" s="2">
        <v>9286.31</v>
      </c>
      <c r="I1004">
        <v>7</v>
      </c>
      <c r="K100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05" spans="1:11" x14ac:dyDescent="0.35">
      <c r="A1005" t="s">
        <v>1817</v>
      </c>
      <c r="B1005" t="s">
        <v>1359</v>
      </c>
      <c r="C1005" t="s">
        <v>1079</v>
      </c>
      <c r="D1005" t="s">
        <v>1080</v>
      </c>
      <c r="E1005" t="s">
        <v>15</v>
      </c>
      <c r="F1005" t="s">
        <v>1257</v>
      </c>
      <c r="G1005" s="1">
        <v>43069</v>
      </c>
      <c r="H1005" s="2">
        <v>9286.31</v>
      </c>
      <c r="I1005">
        <v>7</v>
      </c>
      <c r="K100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06" spans="1:11" x14ac:dyDescent="0.35">
      <c r="A1006" t="s">
        <v>1818</v>
      </c>
      <c r="B1006" t="s">
        <v>1359</v>
      </c>
      <c r="C1006" t="s">
        <v>1079</v>
      </c>
      <c r="D1006" t="s">
        <v>1080</v>
      </c>
      <c r="E1006" t="s">
        <v>15</v>
      </c>
      <c r="F1006" t="s">
        <v>1257</v>
      </c>
      <c r="G1006" s="1">
        <v>43069</v>
      </c>
      <c r="H1006" s="2">
        <v>9320.9500000000007</v>
      </c>
      <c r="I1006">
        <v>7</v>
      </c>
      <c r="K100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07" spans="1:11" x14ac:dyDescent="0.35">
      <c r="A1007" t="s">
        <v>1819</v>
      </c>
      <c r="B1007" t="s">
        <v>1820</v>
      </c>
      <c r="C1007" t="s">
        <v>1219</v>
      </c>
      <c r="D1007" t="s">
        <v>1224</v>
      </c>
      <c r="E1007" t="s">
        <v>1221</v>
      </c>
      <c r="F1007" t="s">
        <v>1689</v>
      </c>
      <c r="G1007" s="1">
        <v>43235</v>
      </c>
      <c r="H1007" s="2">
        <v>17333.2</v>
      </c>
      <c r="I1007">
        <v>4</v>
      </c>
      <c r="K100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08" spans="1:11" x14ac:dyDescent="0.35">
      <c r="A1008" t="s">
        <v>1821</v>
      </c>
      <c r="B1008" t="s">
        <v>1822</v>
      </c>
      <c r="C1008" t="s">
        <v>1219</v>
      </c>
      <c r="D1008" t="s">
        <v>1224</v>
      </c>
      <c r="E1008" t="s">
        <v>1221</v>
      </c>
      <c r="F1008" t="s">
        <v>1326</v>
      </c>
      <c r="G1008" s="1">
        <v>43259</v>
      </c>
      <c r="H1008" s="2">
        <v>75000</v>
      </c>
      <c r="I1008">
        <v>10</v>
      </c>
      <c r="K100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09" spans="1:11" x14ac:dyDescent="0.35">
      <c r="A1009" t="s">
        <v>1823</v>
      </c>
      <c r="B1009" t="s">
        <v>1824</v>
      </c>
      <c r="C1009" t="s">
        <v>51</v>
      </c>
      <c r="D1009" t="s">
        <v>52</v>
      </c>
      <c r="E1009" t="s">
        <v>15</v>
      </c>
      <c r="F1009" t="s">
        <v>71</v>
      </c>
      <c r="G1009" s="1">
        <v>42946</v>
      </c>
      <c r="H1009" s="2">
        <v>16839.45</v>
      </c>
      <c r="I1009">
        <v>3</v>
      </c>
      <c r="K100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10" spans="1:11" x14ac:dyDescent="0.35">
      <c r="A1010" t="s">
        <v>1825</v>
      </c>
      <c r="B1010" t="s">
        <v>1826</v>
      </c>
      <c r="C1010" t="s">
        <v>51</v>
      </c>
      <c r="D1010" t="s">
        <v>52</v>
      </c>
      <c r="E1010" t="s">
        <v>15</v>
      </c>
      <c r="F1010" t="s">
        <v>71</v>
      </c>
      <c r="G1010" s="1">
        <v>42946</v>
      </c>
      <c r="H1010" s="2">
        <v>17676.04</v>
      </c>
      <c r="I1010">
        <v>3</v>
      </c>
      <c r="K101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11" spans="1:11" x14ac:dyDescent="0.35">
      <c r="A1011" t="s">
        <v>1827</v>
      </c>
      <c r="B1011" t="s">
        <v>1828</v>
      </c>
      <c r="C1011" t="s">
        <v>51</v>
      </c>
      <c r="D1011" t="s">
        <v>52</v>
      </c>
      <c r="E1011" t="s">
        <v>15</v>
      </c>
      <c r="F1011" t="s">
        <v>71</v>
      </c>
      <c r="G1011" s="1">
        <v>43166</v>
      </c>
      <c r="H1011" s="2">
        <v>26904.74</v>
      </c>
      <c r="I1011">
        <v>3</v>
      </c>
      <c r="K101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12" spans="1:11" x14ac:dyDescent="0.35">
      <c r="A1012" t="s">
        <v>1829</v>
      </c>
      <c r="B1012" t="s">
        <v>1828</v>
      </c>
      <c r="C1012" t="s">
        <v>51</v>
      </c>
      <c r="D1012" t="s">
        <v>52</v>
      </c>
      <c r="E1012" t="s">
        <v>15</v>
      </c>
      <c r="F1012" t="s">
        <v>71</v>
      </c>
      <c r="G1012" s="1">
        <v>43166</v>
      </c>
      <c r="H1012" s="2">
        <v>26904.74</v>
      </c>
      <c r="I1012">
        <v>3</v>
      </c>
      <c r="K101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13" spans="1:11" x14ac:dyDescent="0.35">
      <c r="A1013" t="s">
        <v>1830</v>
      </c>
      <c r="B1013" t="s">
        <v>1831</v>
      </c>
      <c r="C1013" t="s">
        <v>51</v>
      </c>
      <c r="D1013" t="s">
        <v>52</v>
      </c>
      <c r="E1013" t="s">
        <v>15</v>
      </c>
      <c r="F1013" t="s">
        <v>71</v>
      </c>
      <c r="G1013" s="1">
        <v>43275</v>
      </c>
      <c r="H1013" s="2">
        <v>7784.11</v>
      </c>
      <c r="I1013">
        <v>3</v>
      </c>
      <c r="K101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14" spans="1:11" x14ac:dyDescent="0.35">
      <c r="A1014" t="s">
        <v>1832</v>
      </c>
      <c r="B1014" t="s">
        <v>1831</v>
      </c>
      <c r="C1014" t="s">
        <v>51</v>
      </c>
      <c r="D1014" t="s">
        <v>52</v>
      </c>
      <c r="E1014" t="s">
        <v>15</v>
      </c>
      <c r="F1014" t="s">
        <v>71</v>
      </c>
      <c r="G1014" s="1">
        <v>43275</v>
      </c>
      <c r="H1014" s="2">
        <v>7784.1</v>
      </c>
      <c r="I1014">
        <v>3</v>
      </c>
      <c r="K101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15" spans="1:11" x14ac:dyDescent="0.35">
      <c r="A1015" t="s">
        <v>1833</v>
      </c>
      <c r="B1015" t="s">
        <v>1828</v>
      </c>
      <c r="C1015" t="s">
        <v>51</v>
      </c>
      <c r="D1015" t="s">
        <v>52</v>
      </c>
      <c r="E1015" t="s">
        <v>15</v>
      </c>
      <c r="F1015" t="s">
        <v>240</v>
      </c>
      <c r="G1015" s="1">
        <v>43275</v>
      </c>
      <c r="H1015" s="2">
        <v>23730.54</v>
      </c>
      <c r="I1015">
        <v>3</v>
      </c>
      <c r="K101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16" spans="1:11" x14ac:dyDescent="0.35">
      <c r="A1016" t="s">
        <v>1834</v>
      </c>
      <c r="B1016" t="s">
        <v>1828</v>
      </c>
      <c r="C1016" t="s">
        <v>51</v>
      </c>
      <c r="D1016" t="s">
        <v>52</v>
      </c>
      <c r="E1016" t="s">
        <v>15</v>
      </c>
      <c r="F1016" t="s">
        <v>240</v>
      </c>
      <c r="G1016" s="1">
        <v>43275</v>
      </c>
      <c r="H1016" s="2">
        <v>23730.54</v>
      </c>
      <c r="I1016">
        <v>3</v>
      </c>
      <c r="K101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17" spans="1:11" x14ac:dyDescent="0.35">
      <c r="A1017" t="s">
        <v>1835</v>
      </c>
      <c r="B1017" t="s">
        <v>1828</v>
      </c>
      <c r="C1017" t="s">
        <v>51</v>
      </c>
      <c r="D1017" t="s">
        <v>52</v>
      </c>
      <c r="E1017" t="s">
        <v>15</v>
      </c>
      <c r="F1017" t="s">
        <v>240</v>
      </c>
      <c r="G1017" s="1">
        <v>43275</v>
      </c>
      <c r="H1017" s="2">
        <v>23730.54</v>
      </c>
      <c r="I1017">
        <v>3</v>
      </c>
      <c r="K101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18" spans="1:11" x14ac:dyDescent="0.35">
      <c r="A1018" t="s">
        <v>1836</v>
      </c>
      <c r="B1018" t="s">
        <v>1828</v>
      </c>
      <c r="C1018" t="s">
        <v>51</v>
      </c>
      <c r="D1018" t="s">
        <v>52</v>
      </c>
      <c r="E1018" t="s">
        <v>15</v>
      </c>
      <c r="F1018" t="s">
        <v>240</v>
      </c>
      <c r="G1018" s="1">
        <v>43275</v>
      </c>
      <c r="H1018" s="2">
        <v>23730.54</v>
      </c>
      <c r="I1018">
        <v>3</v>
      </c>
      <c r="K101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19" spans="1:11" x14ac:dyDescent="0.35">
      <c r="A1019" t="s">
        <v>1837</v>
      </c>
      <c r="B1019" t="s">
        <v>1838</v>
      </c>
      <c r="C1019" t="s">
        <v>118</v>
      </c>
      <c r="D1019" t="s">
        <v>223</v>
      </c>
      <c r="E1019" t="s">
        <v>15</v>
      </c>
      <c r="F1019" t="s">
        <v>188</v>
      </c>
      <c r="G1019" s="1">
        <v>43235</v>
      </c>
      <c r="H1019" s="2">
        <v>12390</v>
      </c>
      <c r="I1019">
        <v>3</v>
      </c>
      <c r="K101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20" spans="1:11" x14ac:dyDescent="0.35">
      <c r="A1020" t="s">
        <v>1839</v>
      </c>
      <c r="B1020" t="s">
        <v>1840</v>
      </c>
      <c r="C1020" t="s">
        <v>13</v>
      </c>
      <c r="D1020" t="s">
        <v>14</v>
      </c>
      <c r="E1020" t="s">
        <v>15</v>
      </c>
      <c r="F1020" t="s">
        <v>40</v>
      </c>
      <c r="G1020" s="1">
        <v>43391</v>
      </c>
      <c r="H1020" s="2">
        <v>24028.25</v>
      </c>
      <c r="I1020">
        <v>5</v>
      </c>
      <c r="K102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21" spans="1:11" x14ac:dyDescent="0.35">
      <c r="A1021" t="s">
        <v>1841</v>
      </c>
      <c r="B1021" t="s">
        <v>1433</v>
      </c>
      <c r="C1021" t="s">
        <v>51</v>
      </c>
      <c r="D1021" t="s">
        <v>1111</v>
      </c>
      <c r="E1021" t="s">
        <v>15</v>
      </c>
      <c r="F1021" t="s">
        <v>71</v>
      </c>
      <c r="G1021" s="1">
        <v>43320</v>
      </c>
      <c r="H1021" s="2">
        <v>9697.7900000000009</v>
      </c>
      <c r="I1021">
        <v>5</v>
      </c>
      <c r="K102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22" spans="1:11" x14ac:dyDescent="0.35">
      <c r="A1022" t="s">
        <v>1842</v>
      </c>
      <c r="B1022" t="s">
        <v>1433</v>
      </c>
      <c r="C1022" t="s">
        <v>51</v>
      </c>
      <c r="D1022" t="s">
        <v>1111</v>
      </c>
      <c r="E1022" t="s">
        <v>15</v>
      </c>
      <c r="F1022" t="s">
        <v>240</v>
      </c>
      <c r="G1022" s="1">
        <v>43320</v>
      </c>
      <c r="H1022" s="2">
        <v>9481.7099999999991</v>
      </c>
      <c r="I1022">
        <v>5</v>
      </c>
      <c r="K102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23" spans="1:11" x14ac:dyDescent="0.35">
      <c r="A1023" t="s">
        <v>1843</v>
      </c>
      <c r="B1023" t="s">
        <v>1844</v>
      </c>
      <c r="C1023" t="s">
        <v>1219</v>
      </c>
      <c r="D1023" t="s">
        <v>1224</v>
      </c>
      <c r="E1023" t="s">
        <v>1221</v>
      </c>
      <c r="F1023" t="s">
        <v>1326</v>
      </c>
      <c r="G1023" s="1">
        <v>43390</v>
      </c>
      <c r="H1023" s="2">
        <v>100000</v>
      </c>
      <c r="I1023">
        <v>10</v>
      </c>
      <c r="K102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24" spans="1:11" x14ac:dyDescent="0.35">
      <c r="A1024" t="s">
        <v>1845</v>
      </c>
      <c r="B1024" t="s">
        <v>1433</v>
      </c>
      <c r="C1024" t="s">
        <v>51</v>
      </c>
      <c r="D1024" t="s">
        <v>1111</v>
      </c>
      <c r="E1024" t="s">
        <v>15</v>
      </c>
      <c r="F1024" t="s">
        <v>214</v>
      </c>
      <c r="G1024" s="1">
        <v>43502</v>
      </c>
      <c r="H1024" s="2">
        <v>9708.27</v>
      </c>
      <c r="I1024">
        <v>5</v>
      </c>
      <c r="K102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25" spans="1:11" x14ac:dyDescent="0.35">
      <c r="A1025" t="s">
        <v>1846</v>
      </c>
      <c r="B1025" t="s">
        <v>1433</v>
      </c>
      <c r="C1025" t="s">
        <v>51</v>
      </c>
      <c r="D1025" t="s">
        <v>1111</v>
      </c>
      <c r="E1025" t="s">
        <v>15</v>
      </c>
      <c r="F1025" t="s">
        <v>1497</v>
      </c>
      <c r="G1025" s="1">
        <v>43529</v>
      </c>
      <c r="H1025" s="2">
        <v>9324.69</v>
      </c>
      <c r="I1025">
        <v>5</v>
      </c>
      <c r="K102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26" spans="1:11" x14ac:dyDescent="0.35">
      <c r="A1026" t="s">
        <v>1847</v>
      </c>
      <c r="B1026" t="s">
        <v>1433</v>
      </c>
      <c r="C1026" t="s">
        <v>51</v>
      </c>
      <c r="D1026" t="s">
        <v>1111</v>
      </c>
      <c r="E1026" t="s">
        <v>15</v>
      </c>
      <c r="F1026" t="s">
        <v>71</v>
      </c>
      <c r="G1026" s="1">
        <v>43521</v>
      </c>
      <c r="H1026" s="2">
        <v>9422.74</v>
      </c>
      <c r="I1026">
        <v>5</v>
      </c>
      <c r="K102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27" spans="1:11" x14ac:dyDescent="0.35">
      <c r="A1027" t="s">
        <v>1848</v>
      </c>
      <c r="B1027" t="s">
        <v>1433</v>
      </c>
      <c r="C1027" t="s">
        <v>51</v>
      </c>
      <c r="D1027" t="s">
        <v>1111</v>
      </c>
      <c r="E1027" t="s">
        <v>15</v>
      </c>
      <c r="F1027" t="s">
        <v>71</v>
      </c>
      <c r="G1027" s="1">
        <v>43521</v>
      </c>
      <c r="H1027" s="2">
        <v>9589.75</v>
      </c>
      <c r="I1027">
        <v>5</v>
      </c>
      <c r="K102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28" spans="1:11" x14ac:dyDescent="0.35">
      <c r="A1028" t="s">
        <v>1849</v>
      </c>
      <c r="B1028" t="s">
        <v>1850</v>
      </c>
      <c r="C1028" t="s">
        <v>118</v>
      </c>
      <c r="D1028" t="s">
        <v>223</v>
      </c>
      <c r="E1028" t="s">
        <v>15</v>
      </c>
      <c r="F1028" t="s">
        <v>182</v>
      </c>
      <c r="G1028" s="1">
        <v>43495</v>
      </c>
      <c r="H1028" s="2">
        <v>34999.99</v>
      </c>
      <c r="I1028">
        <v>10</v>
      </c>
      <c r="K102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29" spans="1:11" x14ac:dyDescent="0.35">
      <c r="A1029" t="s">
        <v>1851</v>
      </c>
      <c r="B1029" t="s">
        <v>1852</v>
      </c>
      <c r="C1029" t="s">
        <v>612</v>
      </c>
      <c r="D1029" t="s">
        <v>613</v>
      </c>
      <c r="E1029" t="s">
        <v>566</v>
      </c>
      <c r="F1029" t="s">
        <v>335</v>
      </c>
      <c r="G1029" s="1">
        <v>43292</v>
      </c>
      <c r="H1029" s="2">
        <v>1249502.6299999999</v>
      </c>
      <c r="I1029">
        <v>50</v>
      </c>
      <c r="K102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30" spans="1:11" x14ac:dyDescent="0.35">
      <c r="A1030" t="s">
        <v>1853</v>
      </c>
      <c r="B1030" t="s">
        <v>1854</v>
      </c>
      <c r="C1030" t="s">
        <v>670</v>
      </c>
      <c r="D1030" t="s">
        <v>686</v>
      </c>
      <c r="E1030" t="s">
        <v>566</v>
      </c>
      <c r="F1030" t="s">
        <v>214</v>
      </c>
      <c r="G1030" s="1">
        <v>43326</v>
      </c>
      <c r="H1030" s="2">
        <v>268135</v>
      </c>
      <c r="I1030">
        <v>50</v>
      </c>
      <c r="K103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31" spans="1:11" x14ac:dyDescent="0.35">
      <c r="A1031" t="s">
        <v>1855</v>
      </c>
      <c r="B1031" t="s">
        <v>1359</v>
      </c>
      <c r="C1031" t="s">
        <v>1079</v>
      </c>
      <c r="D1031" t="s">
        <v>1080</v>
      </c>
      <c r="E1031" t="s">
        <v>15</v>
      </c>
      <c r="F1031" t="s">
        <v>1257</v>
      </c>
      <c r="G1031" s="1">
        <v>43313</v>
      </c>
      <c r="H1031" s="2">
        <v>11029.39</v>
      </c>
      <c r="I1031">
        <v>7</v>
      </c>
      <c r="K103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32" spans="1:11" x14ac:dyDescent="0.35">
      <c r="A1032" t="s">
        <v>1856</v>
      </c>
      <c r="B1032" t="s">
        <v>1857</v>
      </c>
      <c r="C1032" t="s">
        <v>670</v>
      </c>
      <c r="D1032" t="s">
        <v>686</v>
      </c>
      <c r="E1032" t="s">
        <v>566</v>
      </c>
      <c r="F1032" t="s">
        <v>214</v>
      </c>
      <c r="G1032" s="1">
        <v>43293</v>
      </c>
      <c r="H1032" s="2">
        <v>35818.32</v>
      </c>
      <c r="I1032">
        <v>15</v>
      </c>
      <c r="K103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33" spans="1:11" x14ac:dyDescent="0.35">
      <c r="A1033" t="s">
        <v>1858</v>
      </c>
      <c r="B1033" t="s">
        <v>1433</v>
      </c>
      <c r="C1033" t="s">
        <v>51</v>
      </c>
      <c r="D1033" t="s">
        <v>1111</v>
      </c>
      <c r="E1033" t="s">
        <v>15</v>
      </c>
      <c r="F1033" t="s">
        <v>1257</v>
      </c>
      <c r="G1033" s="1">
        <v>43592</v>
      </c>
      <c r="H1033" s="2">
        <v>9324.69</v>
      </c>
      <c r="I1033">
        <v>5</v>
      </c>
      <c r="K103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34" spans="1:11" x14ac:dyDescent="0.35">
      <c r="A1034" t="s">
        <v>1859</v>
      </c>
      <c r="B1034" t="s">
        <v>1860</v>
      </c>
      <c r="C1034" t="s">
        <v>118</v>
      </c>
      <c r="D1034" t="s">
        <v>223</v>
      </c>
      <c r="E1034" t="s">
        <v>15</v>
      </c>
      <c r="F1034" t="s">
        <v>40</v>
      </c>
      <c r="G1034" s="1">
        <v>43619</v>
      </c>
      <c r="H1034" s="2">
        <v>9434.59</v>
      </c>
      <c r="I1034">
        <v>5</v>
      </c>
      <c r="K103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35" spans="1:11" x14ac:dyDescent="0.35">
      <c r="A1035" t="s">
        <v>1861</v>
      </c>
      <c r="B1035" t="s">
        <v>1862</v>
      </c>
      <c r="C1035" t="s">
        <v>118</v>
      </c>
      <c r="D1035" t="s">
        <v>223</v>
      </c>
      <c r="E1035" t="s">
        <v>15</v>
      </c>
      <c r="F1035" t="s">
        <v>40</v>
      </c>
      <c r="G1035" s="1">
        <v>43643</v>
      </c>
      <c r="H1035" s="2">
        <v>5682.74</v>
      </c>
      <c r="I1035">
        <v>5</v>
      </c>
      <c r="K103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36" spans="1:11" x14ac:dyDescent="0.35">
      <c r="A1036" t="s">
        <v>1863</v>
      </c>
      <c r="B1036" t="s">
        <v>1864</v>
      </c>
      <c r="C1036" t="s">
        <v>1079</v>
      </c>
      <c r="D1036" t="s">
        <v>1080</v>
      </c>
      <c r="E1036" t="s">
        <v>15</v>
      </c>
      <c r="F1036" t="s">
        <v>240</v>
      </c>
      <c r="G1036" s="1">
        <v>43642</v>
      </c>
      <c r="H1036" s="2">
        <v>25236.720000000001</v>
      </c>
      <c r="I1036">
        <v>7</v>
      </c>
      <c r="K103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37" spans="1:11" x14ac:dyDescent="0.35">
      <c r="A1037" t="s">
        <v>1865</v>
      </c>
      <c r="B1037" t="s">
        <v>1866</v>
      </c>
      <c r="C1037" t="s">
        <v>51</v>
      </c>
      <c r="D1037" t="s">
        <v>125</v>
      </c>
      <c r="E1037" t="s">
        <v>15</v>
      </c>
      <c r="F1037" t="s">
        <v>188</v>
      </c>
      <c r="G1037" s="1">
        <v>43630</v>
      </c>
      <c r="H1037" s="2">
        <v>12029.51</v>
      </c>
      <c r="I1037">
        <v>5</v>
      </c>
      <c r="K103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38" spans="1:11" x14ac:dyDescent="0.35">
      <c r="A1038" t="s">
        <v>1867</v>
      </c>
      <c r="B1038" t="s">
        <v>1866</v>
      </c>
      <c r="C1038" t="s">
        <v>51</v>
      </c>
      <c r="D1038" t="s">
        <v>125</v>
      </c>
      <c r="E1038" t="s">
        <v>15</v>
      </c>
      <c r="F1038" t="s">
        <v>188</v>
      </c>
      <c r="G1038" s="1">
        <v>43630</v>
      </c>
      <c r="H1038" s="2">
        <v>12029.51</v>
      </c>
      <c r="I1038">
        <v>5</v>
      </c>
      <c r="K103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39" spans="1:11" x14ac:dyDescent="0.35">
      <c r="A1039" t="s">
        <v>1868</v>
      </c>
      <c r="B1039" t="s">
        <v>1866</v>
      </c>
      <c r="C1039" t="s">
        <v>51</v>
      </c>
      <c r="D1039" t="s">
        <v>125</v>
      </c>
      <c r="E1039" t="s">
        <v>15</v>
      </c>
      <c r="F1039" t="s">
        <v>188</v>
      </c>
      <c r="G1039" s="1">
        <v>43630</v>
      </c>
      <c r="H1039" s="2">
        <v>12029.51</v>
      </c>
      <c r="I1039">
        <v>5</v>
      </c>
      <c r="K103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40" spans="1:11" x14ac:dyDescent="0.35">
      <c r="A1040" t="s">
        <v>1869</v>
      </c>
      <c r="B1040" t="s">
        <v>1866</v>
      </c>
      <c r="C1040" t="s">
        <v>51</v>
      </c>
      <c r="D1040" t="s">
        <v>125</v>
      </c>
      <c r="E1040" t="s">
        <v>15</v>
      </c>
      <c r="F1040" t="s">
        <v>188</v>
      </c>
      <c r="G1040" s="1">
        <v>43630</v>
      </c>
      <c r="H1040" s="2">
        <v>12029.52</v>
      </c>
      <c r="I1040">
        <v>5</v>
      </c>
      <c r="K104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41" spans="1:11" x14ac:dyDescent="0.35">
      <c r="A1041" t="s">
        <v>1870</v>
      </c>
      <c r="B1041" t="s">
        <v>1866</v>
      </c>
      <c r="C1041" t="s">
        <v>51</v>
      </c>
      <c r="D1041" t="s">
        <v>125</v>
      </c>
      <c r="E1041" t="s">
        <v>15</v>
      </c>
      <c r="F1041" t="s">
        <v>188</v>
      </c>
      <c r="G1041" s="1">
        <v>43630</v>
      </c>
      <c r="H1041" s="2">
        <v>12029.52</v>
      </c>
      <c r="I1041">
        <v>5</v>
      </c>
      <c r="K104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42" spans="1:11" x14ac:dyDescent="0.35">
      <c r="A1042" t="s">
        <v>1871</v>
      </c>
      <c r="B1042" t="s">
        <v>1872</v>
      </c>
      <c r="C1042" t="s">
        <v>51</v>
      </c>
      <c r="D1042" t="s">
        <v>52</v>
      </c>
      <c r="E1042" t="s">
        <v>15</v>
      </c>
      <c r="F1042" t="s">
        <v>240</v>
      </c>
      <c r="G1042" s="1">
        <v>43618</v>
      </c>
      <c r="H1042" s="2">
        <v>7192.31</v>
      </c>
      <c r="I1042">
        <v>3</v>
      </c>
      <c r="K104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43" spans="1:11" x14ac:dyDescent="0.35">
      <c r="A1043" t="s">
        <v>1873</v>
      </c>
      <c r="B1043" t="s">
        <v>1874</v>
      </c>
      <c r="C1043" t="s">
        <v>51</v>
      </c>
      <c r="D1043" t="s">
        <v>52</v>
      </c>
      <c r="E1043" t="s">
        <v>15</v>
      </c>
      <c r="F1043" t="s">
        <v>240</v>
      </c>
      <c r="G1043" s="1">
        <v>43605</v>
      </c>
      <c r="H1043" s="2">
        <v>52556.14</v>
      </c>
      <c r="I1043">
        <v>3</v>
      </c>
      <c r="K104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44" spans="1:11" x14ac:dyDescent="0.35">
      <c r="A1044" t="s">
        <v>1875</v>
      </c>
      <c r="B1044" t="s">
        <v>1640</v>
      </c>
      <c r="C1044" t="s">
        <v>1428</v>
      </c>
      <c r="D1044" t="s">
        <v>1548</v>
      </c>
      <c r="E1044" t="s">
        <v>15</v>
      </c>
      <c r="F1044" t="s">
        <v>22</v>
      </c>
      <c r="G1044" s="1">
        <v>43567</v>
      </c>
      <c r="H1044" s="2">
        <v>5699.58</v>
      </c>
      <c r="I1044">
        <v>5</v>
      </c>
      <c r="K104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45" spans="1:11" x14ac:dyDescent="0.35">
      <c r="A1045" t="s">
        <v>1876</v>
      </c>
      <c r="B1045" t="s">
        <v>1877</v>
      </c>
      <c r="C1045" t="s">
        <v>118</v>
      </c>
      <c r="D1045" t="s">
        <v>1278</v>
      </c>
      <c r="E1045" t="s">
        <v>15</v>
      </c>
      <c r="F1045" t="s">
        <v>25</v>
      </c>
      <c r="G1045" s="1">
        <v>43550</v>
      </c>
      <c r="H1045" s="2">
        <v>10304.530000000001</v>
      </c>
      <c r="I1045">
        <v>5</v>
      </c>
      <c r="K104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46" spans="1:11" x14ac:dyDescent="0.35">
      <c r="A1046" t="s">
        <v>1878</v>
      </c>
      <c r="B1046" t="s">
        <v>1879</v>
      </c>
      <c r="C1046" t="s">
        <v>118</v>
      </c>
      <c r="D1046" t="s">
        <v>147</v>
      </c>
      <c r="E1046" t="s">
        <v>15</v>
      </c>
      <c r="F1046" t="s">
        <v>131</v>
      </c>
      <c r="G1046" s="1">
        <v>43636</v>
      </c>
      <c r="H1046" s="2">
        <v>8655.77</v>
      </c>
      <c r="I1046">
        <v>5</v>
      </c>
      <c r="K104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47" spans="1:11" x14ac:dyDescent="0.35">
      <c r="A1047" t="s">
        <v>1880</v>
      </c>
      <c r="B1047" t="s">
        <v>1879</v>
      </c>
      <c r="C1047" t="s">
        <v>118</v>
      </c>
      <c r="D1047" t="s">
        <v>147</v>
      </c>
      <c r="E1047" t="s">
        <v>15</v>
      </c>
      <c r="F1047" t="s">
        <v>131</v>
      </c>
      <c r="G1047" s="1">
        <v>43636</v>
      </c>
      <c r="H1047" s="2">
        <v>8655.77</v>
      </c>
      <c r="I1047">
        <v>5</v>
      </c>
      <c r="K104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48" spans="1:11" x14ac:dyDescent="0.35">
      <c r="A1048" t="s">
        <v>1881</v>
      </c>
      <c r="B1048" t="s">
        <v>1882</v>
      </c>
      <c r="C1048" t="s">
        <v>69</v>
      </c>
      <c r="D1048" t="s">
        <v>95</v>
      </c>
      <c r="E1048" t="s">
        <v>15</v>
      </c>
      <c r="F1048" t="s">
        <v>188</v>
      </c>
      <c r="G1048" s="1">
        <v>43423</v>
      </c>
      <c r="H1048" s="2">
        <v>24299.38</v>
      </c>
      <c r="I1048">
        <v>5</v>
      </c>
      <c r="K104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49" spans="1:11" x14ac:dyDescent="0.35">
      <c r="A1049" t="s">
        <v>1883</v>
      </c>
      <c r="B1049" t="s">
        <v>1884</v>
      </c>
      <c r="C1049" t="s">
        <v>51</v>
      </c>
      <c r="D1049" t="s">
        <v>52</v>
      </c>
      <c r="E1049" t="s">
        <v>15</v>
      </c>
      <c r="F1049" t="s">
        <v>240</v>
      </c>
      <c r="G1049" s="1">
        <v>43440</v>
      </c>
      <c r="H1049" s="2">
        <v>6692.41</v>
      </c>
      <c r="I1049">
        <v>3</v>
      </c>
      <c r="K104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50" spans="1:11" x14ac:dyDescent="0.35">
      <c r="A1050" t="s">
        <v>1885</v>
      </c>
      <c r="B1050" t="s">
        <v>1886</v>
      </c>
      <c r="C1050" t="s">
        <v>74</v>
      </c>
      <c r="D1050" t="s">
        <v>75</v>
      </c>
      <c r="E1050" t="s">
        <v>15</v>
      </c>
      <c r="F1050" t="s">
        <v>214</v>
      </c>
      <c r="G1050" s="1">
        <v>43395</v>
      </c>
      <c r="H1050" s="2">
        <v>5401.38</v>
      </c>
      <c r="I1050">
        <v>5</v>
      </c>
      <c r="K105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51" spans="1:11" x14ac:dyDescent="0.35">
      <c r="A1051" t="s">
        <v>1887</v>
      </c>
      <c r="B1051" t="s">
        <v>1886</v>
      </c>
      <c r="C1051" t="s">
        <v>74</v>
      </c>
      <c r="D1051" t="s">
        <v>75</v>
      </c>
      <c r="E1051" t="s">
        <v>15</v>
      </c>
      <c r="F1051" t="s">
        <v>214</v>
      </c>
      <c r="G1051" s="1">
        <v>43395</v>
      </c>
      <c r="H1051" s="2">
        <v>5401.38</v>
      </c>
      <c r="I1051">
        <v>5</v>
      </c>
      <c r="K105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52" spans="1:11" x14ac:dyDescent="0.35">
      <c r="A1052" t="s">
        <v>1888</v>
      </c>
      <c r="B1052" t="s">
        <v>1886</v>
      </c>
      <c r="C1052" t="s">
        <v>74</v>
      </c>
      <c r="D1052" t="s">
        <v>75</v>
      </c>
      <c r="E1052" t="s">
        <v>15</v>
      </c>
      <c r="F1052" t="s">
        <v>214</v>
      </c>
      <c r="G1052" s="1">
        <v>43395</v>
      </c>
      <c r="H1052" s="2">
        <v>5401.38</v>
      </c>
      <c r="I1052">
        <v>5</v>
      </c>
      <c r="K105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53" spans="1:11" x14ac:dyDescent="0.35">
      <c r="A1053" t="s">
        <v>1889</v>
      </c>
      <c r="B1053" t="s">
        <v>1890</v>
      </c>
      <c r="C1053" t="s">
        <v>74</v>
      </c>
      <c r="D1053" t="s">
        <v>75</v>
      </c>
      <c r="E1053" t="s">
        <v>15</v>
      </c>
      <c r="F1053" t="s">
        <v>214</v>
      </c>
      <c r="G1053" s="1">
        <v>43395</v>
      </c>
      <c r="H1053" s="2">
        <v>5670.66</v>
      </c>
      <c r="I1053">
        <v>5</v>
      </c>
      <c r="K105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54" spans="1:11" x14ac:dyDescent="0.35">
      <c r="A1054" t="s">
        <v>1891</v>
      </c>
      <c r="B1054" t="s">
        <v>1679</v>
      </c>
      <c r="C1054" t="s">
        <v>74</v>
      </c>
      <c r="D1054" t="s">
        <v>75</v>
      </c>
      <c r="E1054" t="s">
        <v>15</v>
      </c>
      <c r="F1054" t="s">
        <v>214</v>
      </c>
      <c r="G1054" s="1">
        <v>43395</v>
      </c>
      <c r="H1054" s="2">
        <v>8307.99</v>
      </c>
      <c r="I1054">
        <v>5</v>
      </c>
      <c r="K105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55" spans="1:11" x14ac:dyDescent="0.35">
      <c r="A1055" t="s">
        <v>1892</v>
      </c>
      <c r="B1055" t="s">
        <v>1679</v>
      </c>
      <c r="C1055" t="s">
        <v>74</v>
      </c>
      <c r="D1055" t="s">
        <v>75</v>
      </c>
      <c r="E1055" t="s">
        <v>15</v>
      </c>
      <c r="F1055" t="s">
        <v>214</v>
      </c>
      <c r="G1055" s="1">
        <v>43395</v>
      </c>
      <c r="H1055" s="2">
        <v>8307.99</v>
      </c>
      <c r="I1055">
        <v>5</v>
      </c>
      <c r="K105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56" spans="1:11" x14ac:dyDescent="0.35">
      <c r="A1056" t="s">
        <v>1893</v>
      </c>
      <c r="B1056" t="s">
        <v>1679</v>
      </c>
      <c r="C1056" t="s">
        <v>74</v>
      </c>
      <c r="D1056" t="s">
        <v>75</v>
      </c>
      <c r="E1056" t="s">
        <v>15</v>
      </c>
      <c r="F1056" t="s">
        <v>214</v>
      </c>
      <c r="G1056" s="1">
        <v>43395</v>
      </c>
      <c r="H1056" s="2">
        <v>8307.99</v>
      </c>
      <c r="I1056">
        <v>5</v>
      </c>
      <c r="K105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57" spans="1:11" x14ac:dyDescent="0.35">
      <c r="A1057" t="s">
        <v>1894</v>
      </c>
      <c r="B1057" t="s">
        <v>1895</v>
      </c>
      <c r="C1057" t="s">
        <v>118</v>
      </c>
      <c r="D1057" t="s">
        <v>223</v>
      </c>
      <c r="E1057" t="s">
        <v>15</v>
      </c>
      <c r="F1057" t="s">
        <v>1896</v>
      </c>
      <c r="G1057" s="1">
        <v>43410</v>
      </c>
      <c r="H1057" s="2">
        <v>22514.36</v>
      </c>
      <c r="I1057">
        <v>5</v>
      </c>
      <c r="K105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58" spans="1:11" x14ac:dyDescent="0.35">
      <c r="A1058" t="s">
        <v>1897</v>
      </c>
      <c r="B1058" t="s">
        <v>1898</v>
      </c>
      <c r="C1058" t="s">
        <v>69</v>
      </c>
      <c r="D1058" t="s">
        <v>99</v>
      </c>
      <c r="E1058" t="s">
        <v>15</v>
      </c>
      <c r="F1058" t="s">
        <v>71</v>
      </c>
      <c r="G1058" s="1">
        <v>43410</v>
      </c>
      <c r="H1058" s="2">
        <v>14920.13</v>
      </c>
      <c r="I1058">
        <v>5</v>
      </c>
      <c r="K105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59" spans="1:11" x14ac:dyDescent="0.35">
      <c r="A1059" t="s">
        <v>1899</v>
      </c>
      <c r="B1059" t="s">
        <v>1099</v>
      </c>
      <c r="C1059" t="s">
        <v>51</v>
      </c>
      <c r="D1059" t="s">
        <v>52</v>
      </c>
      <c r="E1059" t="s">
        <v>15</v>
      </c>
      <c r="F1059" t="s">
        <v>71</v>
      </c>
      <c r="G1059" s="1">
        <v>43504</v>
      </c>
      <c r="H1059" s="2">
        <v>6498.49</v>
      </c>
      <c r="I1059">
        <v>3</v>
      </c>
      <c r="K105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60" spans="1:11" x14ac:dyDescent="0.35">
      <c r="A1060" t="s">
        <v>1900</v>
      </c>
      <c r="B1060" t="s">
        <v>1099</v>
      </c>
      <c r="C1060" t="s">
        <v>51</v>
      </c>
      <c r="D1060" t="s">
        <v>52</v>
      </c>
      <c r="E1060" t="s">
        <v>15</v>
      </c>
      <c r="F1060" t="s">
        <v>71</v>
      </c>
      <c r="G1060" s="1">
        <v>43504</v>
      </c>
      <c r="H1060" s="2">
        <v>6498.49</v>
      </c>
      <c r="I1060">
        <v>3</v>
      </c>
      <c r="K106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61" spans="1:11" x14ac:dyDescent="0.35">
      <c r="A1061" t="s">
        <v>1901</v>
      </c>
      <c r="B1061" t="s">
        <v>1902</v>
      </c>
      <c r="C1061" t="s">
        <v>51</v>
      </c>
      <c r="D1061" t="s">
        <v>52</v>
      </c>
      <c r="E1061" t="s">
        <v>15</v>
      </c>
      <c r="F1061" t="s">
        <v>96</v>
      </c>
      <c r="G1061" s="1">
        <v>43413</v>
      </c>
      <c r="H1061" s="2">
        <v>25930.03</v>
      </c>
      <c r="I1061">
        <v>3</v>
      </c>
      <c r="K106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62" spans="1:11" x14ac:dyDescent="0.35">
      <c r="A1062" t="s">
        <v>1903</v>
      </c>
      <c r="B1062" t="s">
        <v>1904</v>
      </c>
      <c r="C1062" t="s">
        <v>118</v>
      </c>
      <c r="D1062" t="s">
        <v>1278</v>
      </c>
      <c r="E1062" t="s">
        <v>15</v>
      </c>
      <c r="F1062" t="s">
        <v>1905</v>
      </c>
      <c r="G1062" s="1">
        <v>43430</v>
      </c>
      <c r="H1062" s="2">
        <v>6626.32</v>
      </c>
      <c r="I1062">
        <v>5</v>
      </c>
      <c r="K106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63" spans="1:11" x14ac:dyDescent="0.35">
      <c r="A1063" t="s">
        <v>1906</v>
      </c>
      <c r="B1063" t="s">
        <v>1904</v>
      </c>
      <c r="C1063" t="s">
        <v>118</v>
      </c>
      <c r="D1063" t="s">
        <v>1278</v>
      </c>
      <c r="E1063" t="s">
        <v>15</v>
      </c>
      <c r="F1063" t="s">
        <v>1905</v>
      </c>
      <c r="G1063" s="1">
        <v>43430</v>
      </c>
      <c r="H1063" s="2">
        <v>6626.32</v>
      </c>
      <c r="I1063">
        <v>5</v>
      </c>
      <c r="K106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64" spans="1:11" x14ac:dyDescent="0.35">
      <c r="A1064" t="s">
        <v>1907</v>
      </c>
      <c r="B1064" t="s">
        <v>1908</v>
      </c>
      <c r="C1064" t="s">
        <v>69</v>
      </c>
      <c r="D1064" t="s">
        <v>95</v>
      </c>
      <c r="E1064" t="s">
        <v>15</v>
      </c>
      <c r="F1064" t="s">
        <v>96</v>
      </c>
      <c r="G1064" s="1">
        <v>43413</v>
      </c>
      <c r="H1064" s="2">
        <v>21916.35</v>
      </c>
      <c r="I1064">
        <v>5</v>
      </c>
      <c r="K106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65" spans="1:11" x14ac:dyDescent="0.35">
      <c r="A1065" t="s">
        <v>1909</v>
      </c>
      <c r="B1065" t="s">
        <v>1910</v>
      </c>
      <c r="C1065" t="s">
        <v>118</v>
      </c>
      <c r="D1065" t="s">
        <v>1278</v>
      </c>
      <c r="E1065" t="s">
        <v>15</v>
      </c>
      <c r="F1065" t="s">
        <v>1905</v>
      </c>
      <c r="G1065" s="1">
        <v>43311</v>
      </c>
      <c r="H1065" s="2">
        <v>6905.5</v>
      </c>
      <c r="I1065">
        <v>5</v>
      </c>
      <c r="K106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66" spans="1:11" x14ac:dyDescent="0.35">
      <c r="A1066" t="s">
        <v>1911</v>
      </c>
      <c r="B1066" t="s">
        <v>1890</v>
      </c>
      <c r="C1066" t="s">
        <v>74</v>
      </c>
      <c r="D1066" t="s">
        <v>75</v>
      </c>
      <c r="E1066" t="s">
        <v>15</v>
      </c>
      <c r="F1066" t="s">
        <v>214</v>
      </c>
      <c r="G1066" s="1">
        <v>43483</v>
      </c>
      <c r="H1066" s="2">
        <v>5014.68</v>
      </c>
      <c r="I1066">
        <v>5</v>
      </c>
      <c r="K106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67" spans="1:11" x14ac:dyDescent="0.35">
      <c r="A1067" t="s">
        <v>1912</v>
      </c>
      <c r="B1067" t="s">
        <v>1890</v>
      </c>
      <c r="C1067" t="s">
        <v>74</v>
      </c>
      <c r="D1067" t="s">
        <v>75</v>
      </c>
      <c r="E1067" t="s">
        <v>15</v>
      </c>
      <c r="F1067" t="s">
        <v>214</v>
      </c>
      <c r="G1067" s="1">
        <v>43483</v>
      </c>
      <c r="H1067" s="2">
        <v>5014.68</v>
      </c>
      <c r="I1067">
        <v>5</v>
      </c>
      <c r="K106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68" spans="1:11" x14ac:dyDescent="0.35">
      <c r="A1068" t="s">
        <v>1913</v>
      </c>
      <c r="B1068" t="s">
        <v>1890</v>
      </c>
      <c r="C1068" t="s">
        <v>74</v>
      </c>
      <c r="D1068" t="s">
        <v>75</v>
      </c>
      <c r="E1068" t="s">
        <v>15</v>
      </c>
      <c r="F1068" t="s">
        <v>214</v>
      </c>
      <c r="G1068" s="1">
        <v>43483</v>
      </c>
      <c r="H1068" s="2">
        <v>5014.68</v>
      </c>
      <c r="I1068">
        <v>5</v>
      </c>
      <c r="K106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69" spans="1:11" x14ac:dyDescent="0.35">
      <c r="A1069" t="s">
        <v>1914</v>
      </c>
      <c r="B1069" t="s">
        <v>1915</v>
      </c>
      <c r="C1069" t="s">
        <v>74</v>
      </c>
      <c r="D1069" t="s">
        <v>75</v>
      </c>
      <c r="E1069" t="s">
        <v>15</v>
      </c>
      <c r="F1069" t="s">
        <v>274</v>
      </c>
      <c r="G1069" s="1">
        <v>43636</v>
      </c>
      <c r="H1069" s="2">
        <v>6027.22</v>
      </c>
      <c r="I1069">
        <v>5</v>
      </c>
      <c r="K106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70" spans="1:11" x14ac:dyDescent="0.35">
      <c r="A1070" t="s">
        <v>1916</v>
      </c>
      <c r="B1070" t="s">
        <v>1915</v>
      </c>
      <c r="C1070" t="s">
        <v>74</v>
      </c>
      <c r="D1070" t="s">
        <v>75</v>
      </c>
      <c r="E1070" t="s">
        <v>15</v>
      </c>
      <c r="F1070" t="s">
        <v>616</v>
      </c>
      <c r="G1070" s="1">
        <v>43636</v>
      </c>
      <c r="H1070" s="2">
        <v>6027.22</v>
      </c>
      <c r="I1070">
        <v>5</v>
      </c>
      <c r="K107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71" spans="1:11" x14ac:dyDescent="0.35">
      <c r="A1071" t="s">
        <v>1917</v>
      </c>
      <c r="B1071" t="s">
        <v>1915</v>
      </c>
      <c r="C1071" t="s">
        <v>74</v>
      </c>
      <c r="D1071" t="s">
        <v>75</v>
      </c>
      <c r="E1071" t="s">
        <v>15</v>
      </c>
      <c r="F1071" t="s">
        <v>412</v>
      </c>
      <c r="G1071" s="1">
        <v>43636</v>
      </c>
      <c r="H1071" s="2">
        <v>6027.22</v>
      </c>
      <c r="I1071">
        <v>5</v>
      </c>
      <c r="K107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72" spans="1:11" x14ac:dyDescent="0.35">
      <c r="A1072" t="s">
        <v>1918</v>
      </c>
      <c r="B1072" t="s">
        <v>1915</v>
      </c>
      <c r="C1072" t="s">
        <v>74</v>
      </c>
      <c r="D1072" t="s">
        <v>75</v>
      </c>
      <c r="E1072" t="s">
        <v>15</v>
      </c>
      <c r="F1072" t="s">
        <v>76</v>
      </c>
      <c r="G1072" s="1">
        <v>43636</v>
      </c>
      <c r="H1072" s="2">
        <v>6027.22</v>
      </c>
      <c r="I1072">
        <v>5</v>
      </c>
      <c r="K107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73" spans="1:11" x14ac:dyDescent="0.35">
      <c r="A1073" t="s">
        <v>1919</v>
      </c>
      <c r="B1073" t="s">
        <v>1920</v>
      </c>
      <c r="C1073" t="s">
        <v>69</v>
      </c>
      <c r="D1073" t="s">
        <v>92</v>
      </c>
      <c r="E1073" t="s">
        <v>15</v>
      </c>
      <c r="F1073" t="s">
        <v>131</v>
      </c>
      <c r="G1073" s="1">
        <v>43644</v>
      </c>
      <c r="H1073" s="2">
        <v>5505.45</v>
      </c>
      <c r="I1073">
        <v>7</v>
      </c>
      <c r="K107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74" spans="1:11" x14ac:dyDescent="0.35">
      <c r="A1074" t="s">
        <v>1921</v>
      </c>
      <c r="B1074" t="s">
        <v>1920</v>
      </c>
      <c r="C1074" t="s">
        <v>69</v>
      </c>
      <c r="D1074" t="s">
        <v>92</v>
      </c>
      <c r="E1074" t="s">
        <v>15</v>
      </c>
      <c r="F1074" t="s">
        <v>131</v>
      </c>
      <c r="G1074" s="1">
        <v>43644</v>
      </c>
      <c r="H1074" s="2">
        <v>5505.45</v>
      </c>
      <c r="I1074">
        <v>7</v>
      </c>
      <c r="K107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75" spans="1:11" x14ac:dyDescent="0.35">
      <c r="A1075" t="s">
        <v>1922</v>
      </c>
      <c r="B1075" t="s">
        <v>1923</v>
      </c>
      <c r="C1075" t="s">
        <v>51</v>
      </c>
      <c r="D1075" t="s">
        <v>1111</v>
      </c>
      <c r="E1075" t="s">
        <v>15</v>
      </c>
      <c r="F1075" t="s">
        <v>427</v>
      </c>
      <c r="G1075" s="1">
        <v>43718</v>
      </c>
      <c r="H1075" s="2">
        <v>7678.27</v>
      </c>
      <c r="I1075">
        <v>5</v>
      </c>
      <c r="K107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76" spans="1:11" x14ac:dyDescent="0.35">
      <c r="A1076" t="s">
        <v>1924</v>
      </c>
      <c r="B1076" t="s">
        <v>1925</v>
      </c>
      <c r="C1076" t="s">
        <v>670</v>
      </c>
      <c r="D1076" t="s">
        <v>686</v>
      </c>
      <c r="E1076" t="s">
        <v>566</v>
      </c>
      <c r="F1076" t="s">
        <v>214</v>
      </c>
      <c r="G1076" s="1">
        <v>43646</v>
      </c>
      <c r="H1076" s="2">
        <v>184661.57</v>
      </c>
      <c r="I1076">
        <v>15</v>
      </c>
      <c r="K107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77" spans="1:11" x14ac:dyDescent="0.35">
      <c r="A1077" t="s">
        <v>1926</v>
      </c>
      <c r="B1077" t="s">
        <v>1927</v>
      </c>
      <c r="C1077" t="s">
        <v>670</v>
      </c>
      <c r="D1077" t="s">
        <v>686</v>
      </c>
      <c r="E1077" t="s">
        <v>566</v>
      </c>
      <c r="F1077" t="s">
        <v>214</v>
      </c>
      <c r="G1077" s="1">
        <v>43646</v>
      </c>
      <c r="H1077" s="2">
        <v>126402.69</v>
      </c>
      <c r="I1077">
        <v>15</v>
      </c>
      <c r="K107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78" spans="1:11" x14ac:dyDescent="0.35">
      <c r="A1078" t="s">
        <v>1928</v>
      </c>
      <c r="B1078" t="s">
        <v>1929</v>
      </c>
      <c r="C1078" t="s">
        <v>118</v>
      </c>
      <c r="D1078" t="s">
        <v>223</v>
      </c>
      <c r="E1078" t="s">
        <v>15</v>
      </c>
      <c r="F1078" t="s">
        <v>25</v>
      </c>
      <c r="G1078" s="1">
        <v>43646</v>
      </c>
      <c r="H1078" s="2">
        <v>131577.73000000001</v>
      </c>
      <c r="I1078">
        <v>10</v>
      </c>
      <c r="K107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79" spans="1:11" x14ac:dyDescent="0.35">
      <c r="A1079" t="s">
        <v>1930</v>
      </c>
      <c r="B1079" t="s">
        <v>1931</v>
      </c>
      <c r="C1079" t="s">
        <v>118</v>
      </c>
      <c r="D1079" t="s">
        <v>223</v>
      </c>
      <c r="E1079" t="s">
        <v>15</v>
      </c>
      <c r="F1079" t="s">
        <v>332</v>
      </c>
      <c r="G1079" s="1">
        <v>43689</v>
      </c>
      <c r="H1079" s="2">
        <v>9534.7999999999993</v>
      </c>
      <c r="I1079">
        <v>5</v>
      </c>
      <c r="K107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80" spans="1:11" x14ac:dyDescent="0.35">
      <c r="A1080" t="s">
        <v>1932</v>
      </c>
      <c r="B1080" t="s">
        <v>1931</v>
      </c>
      <c r="C1080" t="s">
        <v>118</v>
      </c>
      <c r="D1080" t="s">
        <v>223</v>
      </c>
      <c r="E1080" t="s">
        <v>15</v>
      </c>
      <c r="F1080" t="s">
        <v>188</v>
      </c>
      <c r="G1080" s="1">
        <v>43689</v>
      </c>
      <c r="H1080" s="2">
        <v>9534.7999999999993</v>
      </c>
      <c r="I1080">
        <v>5</v>
      </c>
      <c r="K108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81" spans="1:11" x14ac:dyDescent="0.35">
      <c r="A1081" t="s">
        <v>1933</v>
      </c>
      <c r="B1081" t="s">
        <v>1934</v>
      </c>
      <c r="C1081" t="s">
        <v>118</v>
      </c>
      <c r="D1081" t="s">
        <v>223</v>
      </c>
      <c r="E1081" t="s">
        <v>15</v>
      </c>
      <c r="F1081" t="s">
        <v>243</v>
      </c>
      <c r="G1081" s="1">
        <v>43679</v>
      </c>
      <c r="H1081" s="2">
        <v>9597.99</v>
      </c>
      <c r="I1081">
        <v>5</v>
      </c>
      <c r="K108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82" spans="1:11" x14ac:dyDescent="0.35">
      <c r="A1082" t="s">
        <v>1935</v>
      </c>
      <c r="B1082" t="s">
        <v>1934</v>
      </c>
      <c r="C1082" t="s">
        <v>118</v>
      </c>
      <c r="D1082" t="s">
        <v>223</v>
      </c>
      <c r="E1082" t="s">
        <v>15</v>
      </c>
      <c r="F1082" t="s">
        <v>243</v>
      </c>
      <c r="G1082" s="1">
        <v>43679</v>
      </c>
      <c r="H1082" s="2">
        <v>9597.99</v>
      </c>
      <c r="I1082">
        <v>5</v>
      </c>
      <c r="K108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83" spans="1:11" x14ac:dyDescent="0.35">
      <c r="A1083" t="s">
        <v>1936</v>
      </c>
      <c r="B1083" t="s">
        <v>1934</v>
      </c>
      <c r="C1083" t="s">
        <v>118</v>
      </c>
      <c r="D1083" t="s">
        <v>223</v>
      </c>
      <c r="E1083" t="s">
        <v>15</v>
      </c>
      <c r="F1083" t="s">
        <v>243</v>
      </c>
      <c r="G1083" s="1">
        <v>43679</v>
      </c>
      <c r="H1083" s="2">
        <v>10040.5</v>
      </c>
      <c r="I1083">
        <v>5</v>
      </c>
      <c r="K108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84" spans="1:11" x14ac:dyDescent="0.35">
      <c r="A1084" t="s">
        <v>1937</v>
      </c>
      <c r="B1084" t="s">
        <v>1934</v>
      </c>
      <c r="C1084" t="s">
        <v>118</v>
      </c>
      <c r="D1084" t="s">
        <v>223</v>
      </c>
      <c r="E1084" t="s">
        <v>15</v>
      </c>
      <c r="F1084" t="s">
        <v>191</v>
      </c>
      <c r="G1084" s="1">
        <v>43679</v>
      </c>
      <c r="H1084" s="2">
        <v>10040.5</v>
      </c>
      <c r="I1084">
        <v>5</v>
      </c>
      <c r="K108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85" spans="1:11" x14ac:dyDescent="0.35">
      <c r="A1085" t="s">
        <v>1938</v>
      </c>
      <c r="B1085" t="s">
        <v>1939</v>
      </c>
      <c r="C1085" t="s">
        <v>13</v>
      </c>
      <c r="D1085" t="s">
        <v>14</v>
      </c>
      <c r="E1085" t="s">
        <v>15</v>
      </c>
      <c r="F1085" t="s">
        <v>25</v>
      </c>
      <c r="G1085" s="1">
        <v>43753</v>
      </c>
      <c r="H1085" s="2">
        <v>5145.42</v>
      </c>
      <c r="I1085">
        <v>5</v>
      </c>
      <c r="K108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86" spans="1:11" x14ac:dyDescent="0.35">
      <c r="A1086" t="s">
        <v>1940</v>
      </c>
      <c r="B1086" t="s">
        <v>1433</v>
      </c>
      <c r="C1086" t="s">
        <v>51</v>
      </c>
      <c r="D1086" t="s">
        <v>1111</v>
      </c>
      <c r="E1086" t="s">
        <v>15</v>
      </c>
      <c r="F1086" t="s">
        <v>66</v>
      </c>
      <c r="G1086" s="1">
        <v>43775</v>
      </c>
      <c r="H1086" s="2">
        <v>7678.27</v>
      </c>
      <c r="I1086">
        <v>5</v>
      </c>
      <c r="K108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87" spans="1:11" x14ac:dyDescent="0.35">
      <c r="A1087" t="s">
        <v>1941</v>
      </c>
      <c r="B1087" t="s">
        <v>1942</v>
      </c>
      <c r="C1087" t="s">
        <v>118</v>
      </c>
      <c r="D1087" t="s">
        <v>147</v>
      </c>
      <c r="E1087" t="s">
        <v>15</v>
      </c>
      <c r="F1087" t="s">
        <v>1689</v>
      </c>
      <c r="G1087" s="1">
        <v>43783</v>
      </c>
      <c r="H1087" s="2">
        <v>35359.67</v>
      </c>
      <c r="I1087">
        <v>5</v>
      </c>
      <c r="K108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88" spans="1:11" x14ac:dyDescent="0.35">
      <c r="A1088" t="s">
        <v>1943</v>
      </c>
      <c r="B1088" t="s">
        <v>1944</v>
      </c>
      <c r="C1088" t="s">
        <v>118</v>
      </c>
      <c r="D1088" t="s">
        <v>147</v>
      </c>
      <c r="E1088" t="s">
        <v>15</v>
      </c>
      <c r="F1088" t="s">
        <v>274</v>
      </c>
      <c r="G1088" s="1">
        <v>43795</v>
      </c>
      <c r="H1088" s="2">
        <v>12543.74</v>
      </c>
      <c r="I1088">
        <v>5</v>
      </c>
      <c r="K108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89" spans="1:11" x14ac:dyDescent="0.35">
      <c r="A1089" t="s">
        <v>1945</v>
      </c>
      <c r="B1089" t="s">
        <v>1944</v>
      </c>
      <c r="C1089" t="s">
        <v>118</v>
      </c>
      <c r="D1089" t="s">
        <v>147</v>
      </c>
      <c r="E1089" t="s">
        <v>15</v>
      </c>
      <c r="F1089" t="s">
        <v>172</v>
      </c>
      <c r="G1089" s="1">
        <v>43795</v>
      </c>
      <c r="H1089" s="2">
        <v>12543.74</v>
      </c>
      <c r="I1089">
        <v>5</v>
      </c>
      <c r="K108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90" spans="1:11" x14ac:dyDescent="0.35">
      <c r="A1090" t="s">
        <v>1946</v>
      </c>
      <c r="B1090" t="s">
        <v>1944</v>
      </c>
      <c r="C1090" t="s">
        <v>118</v>
      </c>
      <c r="D1090" t="s">
        <v>147</v>
      </c>
      <c r="E1090" t="s">
        <v>15</v>
      </c>
      <c r="F1090" t="s">
        <v>274</v>
      </c>
      <c r="G1090" s="1">
        <v>43795</v>
      </c>
      <c r="H1090" s="2">
        <v>12543.74</v>
      </c>
      <c r="I1090">
        <v>5</v>
      </c>
      <c r="K109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91" spans="1:11" x14ac:dyDescent="0.35">
      <c r="A1091" t="s">
        <v>1947</v>
      </c>
      <c r="B1091" t="s">
        <v>1944</v>
      </c>
      <c r="C1091" t="s">
        <v>118</v>
      </c>
      <c r="D1091" t="s">
        <v>147</v>
      </c>
      <c r="E1091" t="s">
        <v>15</v>
      </c>
      <c r="F1091" t="s">
        <v>76</v>
      </c>
      <c r="G1091" s="1">
        <v>43795</v>
      </c>
      <c r="H1091" s="2">
        <v>12543.74</v>
      </c>
      <c r="I1091">
        <v>5</v>
      </c>
      <c r="K109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92" spans="1:11" x14ac:dyDescent="0.35">
      <c r="A1092" t="s">
        <v>1948</v>
      </c>
      <c r="B1092" t="s">
        <v>1944</v>
      </c>
      <c r="C1092" t="s">
        <v>118</v>
      </c>
      <c r="D1092" t="s">
        <v>147</v>
      </c>
      <c r="E1092" t="s">
        <v>15</v>
      </c>
      <c r="F1092" t="s">
        <v>76</v>
      </c>
      <c r="G1092" s="1">
        <v>43795</v>
      </c>
      <c r="H1092" s="2">
        <v>12543.74</v>
      </c>
      <c r="I1092">
        <v>5</v>
      </c>
      <c r="K109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93" spans="1:11" x14ac:dyDescent="0.35">
      <c r="A1093" t="s">
        <v>1949</v>
      </c>
      <c r="B1093" t="s">
        <v>1944</v>
      </c>
      <c r="C1093" t="s">
        <v>118</v>
      </c>
      <c r="D1093" t="s">
        <v>147</v>
      </c>
      <c r="E1093" t="s">
        <v>15</v>
      </c>
      <c r="F1093" t="s">
        <v>274</v>
      </c>
      <c r="G1093" s="1">
        <v>43795</v>
      </c>
      <c r="H1093" s="2">
        <v>12543.74</v>
      </c>
      <c r="I1093">
        <v>5</v>
      </c>
      <c r="K109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94" spans="1:11" x14ac:dyDescent="0.35">
      <c r="A1094" t="s">
        <v>1950</v>
      </c>
      <c r="B1094" t="s">
        <v>1951</v>
      </c>
      <c r="C1094" t="s">
        <v>1428</v>
      </c>
      <c r="D1094" t="s">
        <v>1548</v>
      </c>
      <c r="E1094" t="s">
        <v>15</v>
      </c>
      <c r="F1094" t="s">
        <v>71</v>
      </c>
      <c r="G1094" s="1">
        <v>43682</v>
      </c>
      <c r="H1094" s="2">
        <v>6362.72</v>
      </c>
      <c r="I1094">
        <v>5</v>
      </c>
      <c r="K109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95" spans="1:11" x14ac:dyDescent="0.35">
      <c r="A1095" t="s">
        <v>1952</v>
      </c>
      <c r="B1095" t="s">
        <v>1953</v>
      </c>
      <c r="C1095" t="s">
        <v>51</v>
      </c>
      <c r="D1095" t="s">
        <v>125</v>
      </c>
      <c r="E1095" t="s">
        <v>15</v>
      </c>
      <c r="F1095" t="s">
        <v>71</v>
      </c>
      <c r="G1095" s="1">
        <v>43761</v>
      </c>
      <c r="H1095" s="2">
        <v>10775</v>
      </c>
      <c r="I1095">
        <v>5</v>
      </c>
      <c r="K109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96" spans="1:11" x14ac:dyDescent="0.35">
      <c r="A1096" t="s">
        <v>1954</v>
      </c>
      <c r="B1096" t="s">
        <v>1955</v>
      </c>
      <c r="C1096" t="s">
        <v>13</v>
      </c>
      <c r="D1096" t="s">
        <v>34</v>
      </c>
      <c r="E1096" t="s">
        <v>15</v>
      </c>
      <c r="F1096" t="s">
        <v>25</v>
      </c>
      <c r="G1096" s="1">
        <v>43802</v>
      </c>
      <c r="H1096" s="2">
        <v>14152.97</v>
      </c>
      <c r="I1096">
        <v>5</v>
      </c>
      <c r="K109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97" spans="1:11" x14ac:dyDescent="0.35">
      <c r="A1097" t="s">
        <v>1956</v>
      </c>
      <c r="B1097" t="s">
        <v>1957</v>
      </c>
      <c r="C1097" t="s">
        <v>118</v>
      </c>
      <c r="D1097" t="s">
        <v>223</v>
      </c>
      <c r="E1097" t="s">
        <v>15</v>
      </c>
      <c r="F1097" t="s">
        <v>240</v>
      </c>
      <c r="G1097" s="1">
        <v>43843</v>
      </c>
      <c r="H1097" s="2">
        <v>5657.95</v>
      </c>
      <c r="I1097">
        <v>5</v>
      </c>
      <c r="K109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98" spans="1:11" x14ac:dyDescent="0.35">
      <c r="A1098" t="s">
        <v>1958</v>
      </c>
      <c r="B1098" t="s">
        <v>1099</v>
      </c>
      <c r="C1098" t="s">
        <v>51</v>
      </c>
      <c r="D1098" t="s">
        <v>52</v>
      </c>
      <c r="E1098" t="s">
        <v>15</v>
      </c>
      <c r="F1098" t="s">
        <v>240</v>
      </c>
      <c r="G1098" s="1">
        <v>43756</v>
      </c>
      <c r="H1098" s="2">
        <v>24769.03</v>
      </c>
      <c r="I1098">
        <v>3</v>
      </c>
      <c r="K109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099" spans="1:11" x14ac:dyDescent="0.35">
      <c r="A1099" t="s">
        <v>1959</v>
      </c>
      <c r="B1099" t="s">
        <v>1960</v>
      </c>
      <c r="C1099" t="s">
        <v>74</v>
      </c>
      <c r="D1099" t="s">
        <v>75</v>
      </c>
      <c r="E1099" t="s">
        <v>15</v>
      </c>
      <c r="F1099" t="s">
        <v>335</v>
      </c>
      <c r="G1099" s="1">
        <v>43993</v>
      </c>
      <c r="H1099" s="2">
        <v>6063.54</v>
      </c>
      <c r="I1099">
        <v>5</v>
      </c>
      <c r="K109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00" spans="1:11" x14ac:dyDescent="0.35">
      <c r="A1100" t="s">
        <v>1961</v>
      </c>
      <c r="B1100" t="s">
        <v>1962</v>
      </c>
      <c r="C1100" t="s">
        <v>74</v>
      </c>
      <c r="D1100" t="s">
        <v>75</v>
      </c>
      <c r="E1100" t="s">
        <v>15</v>
      </c>
      <c r="F1100" t="s">
        <v>421</v>
      </c>
      <c r="G1100" s="1">
        <v>43881</v>
      </c>
      <c r="H1100" s="2">
        <v>6383.7</v>
      </c>
      <c r="I1100">
        <v>5</v>
      </c>
      <c r="K110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01" spans="1:11" x14ac:dyDescent="0.35">
      <c r="A1101" t="s">
        <v>1963</v>
      </c>
      <c r="B1101" t="s">
        <v>1964</v>
      </c>
      <c r="C1101" t="s">
        <v>74</v>
      </c>
      <c r="D1101" t="s">
        <v>75</v>
      </c>
      <c r="E1101" t="s">
        <v>15</v>
      </c>
      <c r="F1101" t="s">
        <v>319</v>
      </c>
      <c r="G1101" s="1">
        <v>43881</v>
      </c>
      <c r="H1101" s="2">
        <v>5195.38</v>
      </c>
      <c r="I1101">
        <v>5</v>
      </c>
      <c r="K110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02" spans="1:11" x14ac:dyDescent="0.35">
      <c r="A1102" t="s">
        <v>1965</v>
      </c>
      <c r="B1102" t="s">
        <v>1895</v>
      </c>
      <c r="C1102" t="s">
        <v>118</v>
      </c>
      <c r="D1102" t="s">
        <v>223</v>
      </c>
      <c r="E1102" t="s">
        <v>15</v>
      </c>
      <c r="F1102" t="s">
        <v>1966</v>
      </c>
      <c r="G1102" s="1">
        <v>43832</v>
      </c>
      <c r="H1102" s="2">
        <v>25988.45</v>
      </c>
      <c r="I1102">
        <v>5</v>
      </c>
      <c r="K110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03" spans="1:11" x14ac:dyDescent="0.35">
      <c r="A1103" t="s">
        <v>1967</v>
      </c>
      <c r="B1103" t="s">
        <v>1968</v>
      </c>
      <c r="C1103" t="s">
        <v>118</v>
      </c>
      <c r="D1103" t="s">
        <v>147</v>
      </c>
      <c r="E1103" t="s">
        <v>15</v>
      </c>
      <c r="F1103" t="s">
        <v>76</v>
      </c>
      <c r="G1103" s="1">
        <v>43957</v>
      </c>
      <c r="H1103" s="2">
        <v>15322.05</v>
      </c>
      <c r="I1103">
        <v>5</v>
      </c>
      <c r="K110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04" spans="1:11" x14ac:dyDescent="0.35">
      <c r="A1104" t="s">
        <v>1969</v>
      </c>
      <c r="B1104" t="s">
        <v>1099</v>
      </c>
      <c r="C1104" t="s">
        <v>51</v>
      </c>
      <c r="D1104" t="s">
        <v>52</v>
      </c>
      <c r="E1104" t="s">
        <v>15</v>
      </c>
      <c r="F1104" t="s">
        <v>240</v>
      </c>
      <c r="G1104" s="1">
        <v>43951</v>
      </c>
      <c r="H1104" s="2">
        <v>10809.23</v>
      </c>
      <c r="I1104">
        <v>3</v>
      </c>
      <c r="K110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05" spans="1:11" x14ac:dyDescent="0.35">
      <c r="A1105" t="s">
        <v>1970</v>
      </c>
      <c r="B1105" t="s">
        <v>1971</v>
      </c>
      <c r="C1105" t="s">
        <v>118</v>
      </c>
      <c r="D1105" t="s">
        <v>1278</v>
      </c>
      <c r="E1105" t="s">
        <v>15</v>
      </c>
      <c r="F1105" t="s">
        <v>71</v>
      </c>
      <c r="G1105" s="1">
        <v>43898</v>
      </c>
      <c r="H1105" s="2">
        <v>5790.25</v>
      </c>
      <c r="I1105">
        <v>5</v>
      </c>
      <c r="K110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06" spans="1:11" x14ac:dyDescent="0.35">
      <c r="A1106" t="s">
        <v>1972</v>
      </c>
      <c r="B1106" t="s">
        <v>1973</v>
      </c>
      <c r="C1106" t="s">
        <v>51</v>
      </c>
      <c r="D1106" t="s">
        <v>125</v>
      </c>
      <c r="E1106" t="s">
        <v>15</v>
      </c>
      <c r="F1106" t="s">
        <v>71</v>
      </c>
      <c r="G1106" s="1">
        <v>43927</v>
      </c>
      <c r="H1106" s="2">
        <v>23319.8</v>
      </c>
      <c r="I1106">
        <v>3</v>
      </c>
      <c r="K110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07" spans="1:11" x14ac:dyDescent="0.35">
      <c r="A1107" t="s">
        <v>1974</v>
      </c>
      <c r="B1107" t="s">
        <v>1975</v>
      </c>
      <c r="C1107" t="s">
        <v>51</v>
      </c>
      <c r="D1107" t="s">
        <v>52</v>
      </c>
      <c r="E1107" t="s">
        <v>15</v>
      </c>
      <c r="F1107" t="s">
        <v>71</v>
      </c>
      <c r="G1107" s="1">
        <v>43927</v>
      </c>
      <c r="H1107" s="2">
        <v>16838.12</v>
      </c>
      <c r="I1107">
        <v>3</v>
      </c>
      <c r="K110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08" spans="1:11" x14ac:dyDescent="0.35">
      <c r="A1108" t="s">
        <v>1976</v>
      </c>
      <c r="B1108" t="s">
        <v>1977</v>
      </c>
      <c r="C1108" t="s">
        <v>51</v>
      </c>
      <c r="D1108" t="s">
        <v>52</v>
      </c>
      <c r="E1108" t="s">
        <v>15</v>
      </c>
      <c r="F1108" t="s">
        <v>71</v>
      </c>
      <c r="G1108" s="1">
        <v>43927</v>
      </c>
      <c r="H1108" s="2">
        <v>10354.85</v>
      </c>
      <c r="I1108">
        <v>3</v>
      </c>
      <c r="K110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09" spans="1:11" x14ac:dyDescent="0.35">
      <c r="A1109" t="s">
        <v>1978</v>
      </c>
      <c r="B1109" t="s">
        <v>1979</v>
      </c>
      <c r="C1109" t="s">
        <v>118</v>
      </c>
      <c r="D1109" t="s">
        <v>147</v>
      </c>
      <c r="E1109" t="s">
        <v>15</v>
      </c>
      <c r="F1109" t="s">
        <v>76</v>
      </c>
      <c r="G1109" s="1">
        <v>43985</v>
      </c>
      <c r="H1109" s="2">
        <v>16604.72</v>
      </c>
      <c r="I1109">
        <v>3</v>
      </c>
      <c r="K110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10" spans="1:11" x14ac:dyDescent="0.35">
      <c r="A1110" t="s">
        <v>1980</v>
      </c>
      <c r="B1110" t="s">
        <v>1099</v>
      </c>
      <c r="C1110" t="s">
        <v>51</v>
      </c>
      <c r="D1110" t="s">
        <v>52</v>
      </c>
      <c r="E1110" t="s">
        <v>15</v>
      </c>
      <c r="F1110" t="s">
        <v>240</v>
      </c>
      <c r="G1110" s="1">
        <v>43994</v>
      </c>
      <c r="H1110" s="2">
        <v>43117.7</v>
      </c>
      <c r="I1110">
        <v>3</v>
      </c>
      <c r="K111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11" spans="1:11" x14ac:dyDescent="0.35">
      <c r="A1111" t="s">
        <v>1981</v>
      </c>
      <c r="B1111" t="s">
        <v>1982</v>
      </c>
      <c r="C1111" t="s">
        <v>51</v>
      </c>
      <c r="D1111" t="s">
        <v>52</v>
      </c>
      <c r="E1111" t="s">
        <v>15</v>
      </c>
      <c r="F1111" t="s">
        <v>71</v>
      </c>
      <c r="G1111" s="1">
        <v>44005</v>
      </c>
      <c r="H1111" s="2">
        <v>8069.33</v>
      </c>
      <c r="I1111">
        <v>3</v>
      </c>
      <c r="K111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12" spans="1:11" x14ac:dyDescent="0.35">
      <c r="A1112" t="s">
        <v>1983</v>
      </c>
      <c r="B1112" t="s">
        <v>1984</v>
      </c>
      <c r="C1112" t="s">
        <v>74</v>
      </c>
      <c r="D1112" t="s">
        <v>75</v>
      </c>
      <c r="E1112" t="s">
        <v>15</v>
      </c>
      <c r="F1112" t="s">
        <v>1985</v>
      </c>
      <c r="G1112" s="1">
        <v>43902</v>
      </c>
      <c r="H1112" s="2">
        <v>8419.68</v>
      </c>
      <c r="I1112">
        <v>5</v>
      </c>
      <c r="K111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13" spans="1:11" x14ac:dyDescent="0.35">
      <c r="A1113" t="s">
        <v>1986</v>
      </c>
      <c r="B1113" t="s">
        <v>1984</v>
      </c>
      <c r="C1113" t="s">
        <v>74</v>
      </c>
      <c r="D1113" t="s">
        <v>75</v>
      </c>
      <c r="E1113" t="s">
        <v>15</v>
      </c>
      <c r="F1113" t="s">
        <v>1985</v>
      </c>
      <c r="G1113" s="1">
        <v>43902</v>
      </c>
      <c r="H1113" s="2">
        <v>8419.68</v>
      </c>
      <c r="I1113">
        <v>5</v>
      </c>
      <c r="K111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14" spans="1:11" x14ac:dyDescent="0.35">
      <c r="A1114" t="s">
        <v>1987</v>
      </c>
      <c r="B1114" t="s">
        <v>1988</v>
      </c>
      <c r="C1114" t="s">
        <v>118</v>
      </c>
      <c r="D1114" t="s">
        <v>147</v>
      </c>
      <c r="E1114" t="s">
        <v>15</v>
      </c>
      <c r="F1114" t="s">
        <v>172</v>
      </c>
      <c r="G1114" s="1">
        <v>43971</v>
      </c>
      <c r="H1114" s="2">
        <v>6271</v>
      </c>
      <c r="I1114">
        <v>10</v>
      </c>
      <c r="K111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15" spans="1:11" x14ac:dyDescent="0.35">
      <c r="A1115" t="s">
        <v>1989</v>
      </c>
      <c r="B1115" t="s">
        <v>1988</v>
      </c>
      <c r="C1115" t="s">
        <v>118</v>
      </c>
      <c r="D1115" t="s">
        <v>147</v>
      </c>
      <c r="E1115" t="s">
        <v>15</v>
      </c>
      <c r="F1115" t="s">
        <v>172</v>
      </c>
      <c r="G1115" s="1">
        <v>43971</v>
      </c>
      <c r="H1115" s="2">
        <v>6271</v>
      </c>
      <c r="I1115">
        <v>10</v>
      </c>
      <c r="K111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16" spans="1:11" x14ac:dyDescent="0.35">
      <c r="A1116" t="s">
        <v>1990</v>
      </c>
      <c r="B1116" t="s">
        <v>1988</v>
      </c>
      <c r="C1116" t="s">
        <v>118</v>
      </c>
      <c r="D1116" t="s">
        <v>147</v>
      </c>
      <c r="E1116" t="s">
        <v>15</v>
      </c>
      <c r="F1116" t="s">
        <v>172</v>
      </c>
      <c r="G1116" s="1">
        <v>43971</v>
      </c>
      <c r="H1116" s="2">
        <v>6271</v>
      </c>
      <c r="I1116">
        <v>10</v>
      </c>
      <c r="K111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17" spans="1:11" x14ac:dyDescent="0.35">
      <c r="A1117" t="s">
        <v>1991</v>
      </c>
      <c r="B1117" t="s">
        <v>1988</v>
      </c>
      <c r="C1117" t="s">
        <v>118</v>
      </c>
      <c r="D1117" t="s">
        <v>147</v>
      </c>
      <c r="E1117" t="s">
        <v>15</v>
      </c>
      <c r="F1117" t="s">
        <v>172</v>
      </c>
      <c r="G1117" s="1">
        <v>43971</v>
      </c>
      <c r="H1117" s="2">
        <v>6271</v>
      </c>
      <c r="I1117">
        <v>10</v>
      </c>
      <c r="K111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18" spans="1:11" x14ac:dyDescent="0.35">
      <c r="A1118" t="s">
        <v>1992</v>
      </c>
      <c r="B1118" t="s">
        <v>1988</v>
      </c>
      <c r="C1118" t="s">
        <v>118</v>
      </c>
      <c r="D1118" t="s">
        <v>147</v>
      </c>
      <c r="E1118" t="s">
        <v>15</v>
      </c>
      <c r="F1118" t="s">
        <v>172</v>
      </c>
      <c r="G1118" s="1">
        <v>43971</v>
      </c>
      <c r="H1118" s="2">
        <v>6271</v>
      </c>
      <c r="I1118">
        <v>10</v>
      </c>
      <c r="K111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19" spans="1:11" x14ac:dyDescent="0.35">
      <c r="A1119" t="s">
        <v>1993</v>
      </c>
      <c r="B1119" t="s">
        <v>1988</v>
      </c>
      <c r="C1119" t="s">
        <v>118</v>
      </c>
      <c r="D1119" t="s">
        <v>147</v>
      </c>
      <c r="E1119" t="s">
        <v>15</v>
      </c>
      <c r="F1119" t="s">
        <v>172</v>
      </c>
      <c r="G1119" s="1">
        <v>43971</v>
      </c>
      <c r="H1119" s="2">
        <v>6271</v>
      </c>
      <c r="I1119">
        <v>10</v>
      </c>
      <c r="K111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20" spans="1:11" x14ac:dyDescent="0.35">
      <c r="A1120" t="s">
        <v>1994</v>
      </c>
      <c r="B1120" t="s">
        <v>1988</v>
      </c>
      <c r="C1120" t="s">
        <v>118</v>
      </c>
      <c r="D1120" t="s">
        <v>147</v>
      </c>
      <c r="E1120" t="s">
        <v>15</v>
      </c>
      <c r="F1120" t="s">
        <v>172</v>
      </c>
      <c r="G1120" s="1">
        <v>43971</v>
      </c>
      <c r="H1120" s="2">
        <v>6271</v>
      </c>
      <c r="I1120">
        <v>10</v>
      </c>
      <c r="K112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21" spans="1:11" x14ac:dyDescent="0.35">
      <c r="A1121" t="s">
        <v>1995</v>
      </c>
      <c r="B1121" t="s">
        <v>1988</v>
      </c>
      <c r="C1121" t="s">
        <v>118</v>
      </c>
      <c r="D1121" t="s">
        <v>147</v>
      </c>
      <c r="E1121" t="s">
        <v>15</v>
      </c>
      <c r="F1121" t="s">
        <v>172</v>
      </c>
      <c r="G1121" s="1">
        <v>43971</v>
      </c>
      <c r="H1121" s="2">
        <v>6271</v>
      </c>
      <c r="I1121">
        <v>10</v>
      </c>
      <c r="K112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22" spans="1:11" x14ac:dyDescent="0.35">
      <c r="A1122" t="s">
        <v>1996</v>
      </c>
      <c r="B1122" t="s">
        <v>1988</v>
      </c>
      <c r="C1122" t="s">
        <v>118</v>
      </c>
      <c r="D1122" t="s">
        <v>147</v>
      </c>
      <c r="E1122" t="s">
        <v>15</v>
      </c>
      <c r="F1122" t="s">
        <v>172</v>
      </c>
      <c r="G1122" s="1">
        <v>43971</v>
      </c>
      <c r="H1122" s="2">
        <v>6271</v>
      </c>
      <c r="I1122">
        <v>10</v>
      </c>
      <c r="K112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23" spans="1:11" x14ac:dyDescent="0.35">
      <c r="A1123" t="s">
        <v>1997</v>
      </c>
      <c r="B1123" t="s">
        <v>1988</v>
      </c>
      <c r="C1123" t="s">
        <v>118</v>
      </c>
      <c r="D1123" t="s">
        <v>147</v>
      </c>
      <c r="E1123" t="s">
        <v>15</v>
      </c>
      <c r="F1123" t="s">
        <v>172</v>
      </c>
      <c r="G1123" s="1">
        <v>43971</v>
      </c>
      <c r="H1123" s="2">
        <v>6271</v>
      </c>
      <c r="I1123">
        <v>10</v>
      </c>
      <c r="K112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24" spans="1:11" x14ac:dyDescent="0.35">
      <c r="A1124" t="s">
        <v>1998</v>
      </c>
      <c r="B1124" t="s">
        <v>1988</v>
      </c>
      <c r="C1124" t="s">
        <v>118</v>
      </c>
      <c r="D1124" t="s">
        <v>147</v>
      </c>
      <c r="E1124" t="s">
        <v>15</v>
      </c>
      <c r="F1124" t="s">
        <v>172</v>
      </c>
      <c r="G1124" s="1">
        <v>43971</v>
      </c>
      <c r="H1124" s="2">
        <v>6271</v>
      </c>
      <c r="I1124">
        <v>10</v>
      </c>
      <c r="K112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25" spans="1:11" x14ac:dyDescent="0.35">
      <c r="A1125" t="s">
        <v>1999</v>
      </c>
      <c r="B1125" t="s">
        <v>1988</v>
      </c>
      <c r="C1125" t="s">
        <v>118</v>
      </c>
      <c r="D1125" t="s">
        <v>147</v>
      </c>
      <c r="E1125" t="s">
        <v>15</v>
      </c>
      <c r="F1125" t="s">
        <v>172</v>
      </c>
      <c r="G1125" s="1">
        <v>43971</v>
      </c>
      <c r="H1125" s="2">
        <v>6271</v>
      </c>
      <c r="I1125">
        <v>10</v>
      </c>
      <c r="K112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26" spans="1:11" x14ac:dyDescent="0.35">
      <c r="A1126" t="s">
        <v>2000</v>
      </c>
      <c r="B1126" t="s">
        <v>2001</v>
      </c>
      <c r="C1126" t="s">
        <v>118</v>
      </c>
      <c r="D1126" t="s">
        <v>147</v>
      </c>
      <c r="E1126" t="s">
        <v>15</v>
      </c>
      <c r="F1126" t="s">
        <v>172</v>
      </c>
      <c r="G1126" s="1">
        <v>43971</v>
      </c>
      <c r="H1126" s="2">
        <v>5768.1</v>
      </c>
      <c r="I1126">
        <v>10</v>
      </c>
      <c r="K112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27" spans="1:11" x14ac:dyDescent="0.35">
      <c r="A1127" t="s">
        <v>2002</v>
      </c>
      <c r="B1127" t="s">
        <v>2001</v>
      </c>
      <c r="C1127" t="s">
        <v>118</v>
      </c>
      <c r="D1127" t="s">
        <v>147</v>
      </c>
      <c r="E1127" t="s">
        <v>15</v>
      </c>
      <c r="F1127" t="s">
        <v>172</v>
      </c>
      <c r="G1127" s="1">
        <v>43971</v>
      </c>
      <c r="H1127" s="2">
        <v>5768.1</v>
      </c>
      <c r="I1127">
        <v>10</v>
      </c>
      <c r="K112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28" spans="1:11" x14ac:dyDescent="0.35">
      <c r="A1128" t="s">
        <v>2003</v>
      </c>
      <c r="B1128" t="s">
        <v>2001</v>
      </c>
      <c r="C1128" t="s">
        <v>118</v>
      </c>
      <c r="D1128" t="s">
        <v>147</v>
      </c>
      <c r="E1128" t="s">
        <v>15</v>
      </c>
      <c r="F1128" t="s">
        <v>172</v>
      </c>
      <c r="G1128" s="1">
        <v>43971</v>
      </c>
      <c r="H1128" s="2">
        <v>5768.1</v>
      </c>
      <c r="I1128">
        <v>10</v>
      </c>
      <c r="K112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29" spans="1:11" x14ac:dyDescent="0.35">
      <c r="A1129" t="s">
        <v>2004</v>
      </c>
      <c r="B1129" t="s">
        <v>2001</v>
      </c>
      <c r="C1129" t="s">
        <v>118</v>
      </c>
      <c r="D1129" t="s">
        <v>147</v>
      </c>
      <c r="E1129" t="s">
        <v>15</v>
      </c>
      <c r="F1129" t="s">
        <v>172</v>
      </c>
      <c r="G1129" s="1">
        <v>43971</v>
      </c>
      <c r="H1129" s="2">
        <v>5768.1</v>
      </c>
      <c r="I1129">
        <v>10</v>
      </c>
      <c r="K112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30" spans="1:11" x14ac:dyDescent="0.35">
      <c r="A1130" t="s">
        <v>2005</v>
      </c>
      <c r="B1130" t="s">
        <v>2001</v>
      </c>
      <c r="C1130" t="s">
        <v>118</v>
      </c>
      <c r="D1130" t="s">
        <v>147</v>
      </c>
      <c r="E1130" t="s">
        <v>15</v>
      </c>
      <c r="F1130" t="s">
        <v>172</v>
      </c>
      <c r="G1130" s="1">
        <v>43971</v>
      </c>
      <c r="H1130" s="2">
        <v>5768.1</v>
      </c>
      <c r="I1130">
        <v>10</v>
      </c>
      <c r="K113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31" spans="1:11" x14ac:dyDescent="0.35">
      <c r="A1131" t="s">
        <v>2006</v>
      </c>
      <c r="B1131" t="s">
        <v>2001</v>
      </c>
      <c r="C1131" t="s">
        <v>118</v>
      </c>
      <c r="D1131" t="s">
        <v>147</v>
      </c>
      <c r="E1131" t="s">
        <v>15</v>
      </c>
      <c r="F1131" t="s">
        <v>172</v>
      </c>
      <c r="G1131" s="1">
        <v>43971</v>
      </c>
      <c r="H1131" s="2">
        <v>5768.1</v>
      </c>
      <c r="I1131">
        <v>10</v>
      </c>
      <c r="K113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32" spans="1:11" x14ac:dyDescent="0.35">
      <c r="A1132" t="s">
        <v>2007</v>
      </c>
      <c r="B1132" t="s">
        <v>2001</v>
      </c>
      <c r="C1132" t="s">
        <v>118</v>
      </c>
      <c r="D1132" t="s">
        <v>147</v>
      </c>
      <c r="E1132" t="s">
        <v>15</v>
      </c>
      <c r="F1132" t="s">
        <v>172</v>
      </c>
      <c r="G1132" s="1">
        <v>43971</v>
      </c>
      <c r="H1132" s="2">
        <v>5768.1</v>
      </c>
      <c r="I1132">
        <v>10</v>
      </c>
      <c r="K113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33" spans="1:11" x14ac:dyDescent="0.35">
      <c r="A1133" t="s">
        <v>2008</v>
      </c>
      <c r="B1133" t="s">
        <v>2001</v>
      </c>
      <c r="C1133" t="s">
        <v>118</v>
      </c>
      <c r="D1133" t="s">
        <v>147</v>
      </c>
      <c r="E1133" t="s">
        <v>15</v>
      </c>
      <c r="F1133" t="s">
        <v>172</v>
      </c>
      <c r="G1133" s="1">
        <v>43971</v>
      </c>
      <c r="H1133" s="2">
        <v>5768.1</v>
      </c>
      <c r="I1133">
        <v>10</v>
      </c>
      <c r="K113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34" spans="1:11" x14ac:dyDescent="0.35">
      <c r="A1134" t="s">
        <v>2009</v>
      </c>
      <c r="B1134" t="s">
        <v>2001</v>
      </c>
      <c r="C1134" t="s">
        <v>118</v>
      </c>
      <c r="D1134" t="s">
        <v>147</v>
      </c>
      <c r="E1134" t="s">
        <v>15</v>
      </c>
      <c r="F1134" t="s">
        <v>172</v>
      </c>
      <c r="G1134" s="1">
        <v>43971</v>
      </c>
      <c r="H1134" s="2">
        <v>5768.1</v>
      </c>
      <c r="I1134">
        <v>10</v>
      </c>
      <c r="K113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35" spans="1:11" x14ac:dyDescent="0.35">
      <c r="A1135" t="s">
        <v>2010</v>
      </c>
      <c r="B1135" t="s">
        <v>2001</v>
      </c>
      <c r="C1135" t="s">
        <v>118</v>
      </c>
      <c r="D1135" t="s">
        <v>147</v>
      </c>
      <c r="E1135" t="s">
        <v>15</v>
      </c>
      <c r="F1135" t="s">
        <v>172</v>
      </c>
      <c r="G1135" s="1">
        <v>43971</v>
      </c>
      <c r="H1135" s="2">
        <v>5768.1</v>
      </c>
      <c r="I1135">
        <v>10</v>
      </c>
      <c r="K113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36" spans="1:11" x14ac:dyDescent="0.35">
      <c r="A1136" t="s">
        <v>2011</v>
      </c>
      <c r="B1136" t="s">
        <v>2001</v>
      </c>
      <c r="C1136" t="s">
        <v>118</v>
      </c>
      <c r="D1136" t="s">
        <v>147</v>
      </c>
      <c r="E1136" t="s">
        <v>15</v>
      </c>
      <c r="F1136" t="s">
        <v>172</v>
      </c>
      <c r="G1136" s="1">
        <v>43971</v>
      </c>
      <c r="H1136" s="2">
        <v>5768.1</v>
      </c>
      <c r="I1136">
        <v>10</v>
      </c>
      <c r="K113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37" spans="1:11" x14ac:dyDescent="0.35">
      <c r="A1137" t="s">
        <v>2012</v>
      </c>
      <c r="B1137" t="s">
        <v>2001</v>
      </c>
      <c r="C1137" t="s">
        <v>118</v>
      </c>
      <c r="D1137" t="s">
        <v>147</v>
      </c>
      <c r="E1137" t="s">
        <v>15</v>
      </c>
      <c r="F1137" t="s">
        <v>172</v>
      </c>
      <c r="G1137" s="1">
        <v>43971</v>
      </c>
      <c r="H1137" s="2">
        <v>5768.1</v>
      </c>
      <c r="I1137">
        <v>10</v>
      </c>
      <c r="K113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38" spans="1:11" x14ac:dyDescent="0.35">
      <c r="A1138" t="s">
        <v>2013</v>
      </c>
      <c r="B1138" t="s">
        <v>2001</v>
      </c>
      <c r="C1138" t="s">
        <v>118</v>
      </c>
      <c r="D1138" t="s">
        <v>147</v>
      </c>
      <c r="E1138" t="s">
        <v>15</v>
      </c>
      <c r="F1138" t="s">
        <v>172</v>
      </c>
      <c r="G1138" s="1">
        <v>43971</v>
      </c>
      <c r="H1138" s="2">
        <v>5768.1</v>
      </c>
      <c r="I1138">
        <v>10</v>
      </c>
      <c r="K113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39" spans="1:11" x14ac:dyDescent="0.35">
      <c r="A1139" t="s">
        <v>2014</v>
      </c>
      <c r="B1139" t="s">
        <v>2001</v>
      </c>
      <c r="C1139" t="s">
        <v>118</v>
      </c>
      <c r="D1139" t="s">
        <v>147</v>
      </c>
      <c r="E1139" t="s">
        <v>15</v>
      </c>
      <c r="F1139" t="s">
        <v>172</v>
      </c>
      <c r="G1139" s="1">
        <v>43971</v>
      </c>
      <c r="H1139" s="2">
        <v>5768.1</v>
      </c>
      <c r="I1139">
        <v>10</v>
      </c>
      <c r="K113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40" spans="1:11" x14ac:dyDescent="0.35">
      <c r="A1140" t="s">
        <v>2015</v>
      </c>
      <c r="B1140" t="s">
        <v>2001</v>
      </c>
      <c r="C1140" t="s">
        <v>118</v>
      </c>
      <c r="D1140" t="s">
        <v>147</v>
      </c>
      <c r="E1140" t="s">
        <v>15</v>
      </c>
      <c r="F1140" t="s">
        <v>172</v>
      </c>
      <c r="G1140" s="1">
        <v>43971</v>
      </c>
      <c r="H1140" s="2">
        <v>5768.1</v>
      </c>
      <c r="I1140">
        <v>10</v>
      </c>
      <c r="K114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41" spans="1:11" x14ac:dyDescent="0.35">
      <c r="A1141" t="s">
        <v>2016</v>
      </c>
      <c r="B1141" t="s">
        <v>2001</v>
      </c>
      <c r="C1141" t="s">
        <v>118</v>
      </c>
      <c r="D1141" t="s">
        <v>147</v>
      </c>
      <c r="E1141" t="s">
        <v>15</v>
      </c>
      <c r="F1141" t="s">
        <v>172</v>
      </c>
      <c r="G1141" s="1">
        <v>43971</v>
      </c>
      <c r="H1141" s="2">
        <v>5768.1</v>
      </c>
      <c r="I1141">
        <v>10</v>
      </c>
      <c r="K114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42" spans="1:11" x14ac:dyDescent="0.35">
      <c r="A1142" t="s">
        <v>2017</v>
      </c>
      <c r="B1142" t="s">
        <v>2001</v>
      </c>
      <c r="C1142" t="s">
        <v>118</v>
      </c>
      <c r="D1142" t="s">
        <v>147</v>
      </c>
      <c r="E1142" t="s">
        <v>15</v>
      </c>
      <c r="F1142" t="s">
        <v>172</v>
      </c>
      <c r="G1142" s="1">
        <v>43971</v>
      </c>
      <c r="H1142" s="2">
        <v>5768.1</v>
      </c>
      <c r="I1142">
        <v>10</v>
      </c>
      <c r="K114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43" spans="1:11" x14ac:dyDescent="0.35">
      <c r="A1143" t="s">
        <v>2018</v>
      </c>
      <c r="B1143" t="s">
        <v>2001</v>
      </c>
      <c r="C1143" t="s">
        <v>118</v>
      </c>
      <c r="D1143" t="s">
        <v>147</v>
      </c>
      <c r="E1143" t="s">
        <v>15</v>
      </c>
      <c r="F1143" t="s">
        <v>172</v>
      </c>
      <c r="G1143" s="1">
        <v>43971</v>
      </c>
      <c r="H1143" s="2">
        <v>5768.1</v>
      </c>
      <c r="I1143">
        <v>10</v>
      </c>
      <c r="K114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44" spans="1:11" x14ac:dyDescent="0.35">
      <c r="A1144" t="s">
        <v>2019</v>
      </c>
      <c r="B1144" t="s">
        <v>2001</v>
      </c>
      <c r="C1144" t="s">
        <v>118</v>
      </c>
      <c r="D1144" t="s">
        <v>147</v>
      </c>
      <c r="E1144" t="s">
        <v>15</v>
      </c>
      <c r="F1144" t="s">
        <v>172</v>
      </c>
      <c r="G1144" s="1">
        <v>43971</v>
      </c>
      <c r="H1144" s="2">
        <v>5768.1</v>
      </c>
      <c r="I1144">
        <v>10</v>
      </c>
      <c r="K114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45" spans="1:11" x14ac:dyDescent="0.35">
      <c r="A1145" t="s">
        <v>2020</v>
      </c>
      <c r="B1145" t="s">
        <v>2001</v>
      </c>
      <c r="C1145" t="s">
        <v>118</v>
      </c>
      <c r="D1145" t="s">
        <v>147</v>
      </c>
      <c r="E1145" t="s">
        <v>15</v>
      </c>
      <c r="F1145" t="s">
        <v>172</v>
      </c>
      <c r="G1145" s="1">
        <v>43971</v>
      </c>
      <c r="H1145" s="2">
        <v>5768.1</v>
      </c>
      <c r="I1145">
        <v>10</v>
      </c>
      <c r="K114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46" spans="1:11" x14ac:dyDescent="0.35">
      <c r="A1146" t="s">
        <v>2021</v>
      </c>
      <c r="B1146" t="s">
        <v>2001</v>
      </c>
      <c r="C1146" t="s">
        <v>118</v>
      </c>
      <c r="D1146" t="s">
        <v>147</v>
      </c>
      <c r="E1146" t="s">
        <v>15</v>
      </c>
      <c r="F1146" t="s">
        <v>172</v>
      </c>
      <c r="G1146" s="1">
        <v>43971</v>
      </c>
      <c r="H1146" s="2">
        <v>5768.1</v>
      </c>
      <c r="I1146">
        <v>10</v>
      </c>
      <c r="K114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47" spans="1:11" x14ac:dyDescent="0.35">
      <c r="A1147" t="s">
        <v>2022</v>
      </c>
      <c r="B1147" t="s">
        <v>2001</v>
      </c>
      <c r="C1147" t="s">
        <v>118</v>
      </c>
      <c r="D1147" t="s">
        <v>147</v>
      </c>
      <c r="E1147" t="s">
        <v>15</v>
      </c>
      <c r="F1147" t="s">
        <v>172</v>
      </c>
      <c r="G1147" s="1">
        <v>43971</v>
      </c>
      <c r="H1147" s="2">
        <v>5768.1</v>
      </c>
      <c r="I1147">
        <v>10</v>
      </c>
      <c r="K114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48" spans="1:11" x14ac:dyDescent="0.35">
      <c r="A1148" t="s">
        <v>2023</v>
      </c>
      <c r="B1148" t="s">
        <v>2001</v>
      </c>
      <c r="C1148" t="s">
        <v>118</v>
      </c>
      <c r="D1148" t="s">
        <v>147</v>
      </c>
      <c r="E1148" t="s">
        <v>15</v>
      </c>
      <c r="F1148" t="s">
        <v>172</v>
      </c>
      <c r="G1148" s="1">
        <v>43971</v>
      </c>
      <c r="H1148" s="2">
        <v>5768.1</v>
      </c>
      <c r="I1148">
        <v>10</v>
      </c>
      <c r="K114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49" spans="1:11" x14ac:dyDescent="0.35">
      <c r="A1149" t="s">
        <v>2024</v>
      </c>
      <c r="B1149" t="s">
        <v>2001</v>
      </c>
      <c r="C1149" t="s">
        <v>118</v>
      </c>
      <c r="D1149" t="s">
        <v>147</v>
      </c>
      <c r="E1149" t="s">
        <v>15</v>
      </c>
      <c r="F1149" t="s">
        <v>172</v>
      </c>
      <c r="G1149" s="1">
        <v>43971</v>
      </c>
      <c r="H1149" s="2">
        <v>5768.1</v>
      </c>
      <c r="I1149">
        <v>10</v>
      </c>
      <c r="K114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50" spans="1:11" x14ac:dyDescent="0.35">
      <c r="A1150" t="s">
        <v>2025</v>
      </c>
      <c r="B1150" t="s">
        <v>2001</v>
      </c>
      <c r="C1150" t="s">
        <v>118</v>
      </c>
      <c r="D1150" t="s">
        <v>147</v>
      </c>
      <c r="E1150" t="s">
        <v>15</v>
      </c>
      <c r="F1150" t="s">
        <v>172</v>
      </c>
      <c r="G1150" s="1">
        <v>43971</v>
      </c>
      <c r="H1150" s="2">
        <v>5768.1</v>
      </c>
      <c r="I1150">
        <v>10</v>
      </c>
      <c r="K115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51" spans="1:11" x14ac:dyDescent="0.35">
      <c r="A1151" t="s">
        <v>2026</v>
      </c>
      <c r="B1151" t="s">
        <v>2001</v>
      </c>
      <c r="C1151" t="s">
        <v>118</v>
      </c>
      <c r="D1151" t="s">
        <v>147</v>
      </c>
      <c r="E1151" t="s">
        <v>15</v>
      </c>
      <c r="F1151" t="s">
        <v>172</v>
      </c>
      <c r="G1151" s="1">
        <v>43971</v>
      </c>
      <c r="H1151" s="2">
        <v>5768.1</v>
      </c>
      <c r="I1151">
        <v>10</v>
      </c>
      <c r="K115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52" spans="1:11" x14ac:dyDescent="0.35">
      <c r="A1152" t="s">
        <v>2027</v>
      </c>
      <c r="B1152" t="s">
        <v>2001</v>
      </c>
      <c r="C1152" t="s">
        <v>118</v>
      </c>
      <c r="D1152" t="s">
        <v>147</v>
      </c>
      <c r="E1152" t="s">
        <v>15</v>
      </c>
      <c r="F1152" t="s">
        <v>172</v>
      </c>
      <c r="G1152" s="1">
        <v>43971</v>
      </c>
      <c r="H1152" s="2">
        <v>5768.1</v>
      </c>
      <c r="I1152">
        <v>10</v>
      </c>
      <c r="K115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53" spans="1:11" x14ac:dyDescent="0.35">
      <c r="A1153" t="s">
        <v>2028</v>
      </c>
      <c r="B1153" t="s">
        <v>2001</v>
      </c>
      <c r="C1153" t="s">
        <v>118</v>
      </c>
      <c r="D1153" t="s">
        <v>147</v>
      </c>
      <c r="E1153" t="s">
        <v>15</v>
      </c>
      <c r="F1153" t="s">
        <v>172</v>
      </c>
      <c r="G1153" s="1">
        <v>43971</v>
      </c>
      <c r="H1153" s="2">
        <v>5768.1</v>
      </c>
      <c r="I1153">
        <v>10</v>
      </c>
      <c r="K115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54" spans="1:11" x14ac:dyDescent="0.35">
      <c r="A1154" t="s">
        <v>2029</v>
      </c>
      <c r="B1154" t="s">
        <v>2001</v>
      </c>
      <c r="C1154" t="s">
        <v>118</v>
      </c>
      <c r="D1154" t="s">
        <v>147</v>
      </c>
      <c r="E1154" t="s">
        <v>15</v>
      </c>
      <c r="F1154" t="s">
        <v>172</v>
      </c>
      <c r="G1154" s="1">
        <v>43971</v>
      </c>
      <c r="H1154" s="2">
        <v>5768.1</v>
      </c>
      <c r="I1154">
        <v>10</v>
      </c>
      <c r="K115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55" spans="1:11" x14ac:dyDescent="0.35">
      <c r="A1155" t="s">
        <v>2030</v>
      </c>
      <c r="B1155" t="s">
        <v>2001</v>
      </c>
      <c r="C1155" t="s">
        <v>118</v>
      </c>
      <c r="D1155" t="s">
        <v>147</v>
      </c>
      <c r="E1155" t="s">
        <v>15</v>
      </c>
      <c r="F1155" t="s">
        <v>172</v>
      </c>
      <c r="G1155" s="1">
        <v>43971</v>
      </c>
      <c r="H1155" s="2">
        <v>5768.1</v>
      </c>
      <c r="I1155">
        <v>10</v>
      </c>
      <c r="K115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56" spans="1:11" x14ac:dyDescent="0.35">
      <c r="A1156" t="s">
        <v>2031</v>
      </c>
      <c r="B1156" t="s">
        <v>2001</v>
      </c>
      <c r="C1156" t="s">
        <v>118</v>
      </c>
      <c r="D1156" t="s">
        <v>147</v>
      </c>
      <c r="E1156" t="s">
        <v>15</v>
      </c>
      <c r="F1156" t="s">
        <v>172</v>
      </c>
      <c r="G1156" s="1">
        <v>43971</v>
      </c>
      <c r="H1156" s="2">
        <v>5768.1</v>
      </c>
      <c r="I1156">
        <v>10</v>
      </c>
      <c r="K115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57" spans="1:11" x14ac:dyDescent="0.35">
      <c r="A1157" t="s">
        <v>2032</v>
      </c>
      <c r="B1157" t="s">
        <v>2001</v>
      </c>
      <c r="C1157" t="s">
        <v>118</v>
      </c>
      <c r="D1157" t="s">
        <v>147</v>
      </c>
      <c r="E1157" t="s">
        <v>15</v>
      </c>
      <c r="F1157" t="s">
        <v>172</v>
      </c>
      <c r="G1157" s="1">
        <v>43971</v>
      </c>
      <c r="H1157" s="2">
        <v>5768.1</v>
      </c>
      <c r="I1157">
        <v>10</v>
      </c>
      <c r="K115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58" spans="1:11" x14ac:dyDescent="0.35">
      <c r="A1158" t="s">
        <v>2033</v>
      </c>
      <c r="B1158" t="s">
        <v>2001</v>
      </c>
      <c r="C1158" t="s">
        <v>118</v>
      </c>
      <c r="D1158" t="s">
        <v>147</v>
      </c>
      <c r="E1158" t="s">
        <v>15</v>
      </c>
      <c r="F1158" t="s">
        <v>172</v>
      </c>
      <c r="G1158" s="1">
        <v>43971</v>
      </c>
      <c r="H1158" s="2">
        <v>5768.1</v>
      </c>
      <c r="I1158">
        <v>10</v>
      </c>
      <c r="K115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59" spans="1:11" x14ac:dyDescent="0.35">
      <c r="A1159" t="s">
        <v>2034</v>
      </c>
      <c r="B1159" t="s">
        <v>2001</v>
      </c>
      <c r="C1159" t="s">
        <v>118</v>
      </c>
      <c r="D1159" t="s">
        <v>147</v>
      </c>
      <c r="E1159" t="s">
        <v>15</v>
      </c>
      <c r="F1159" t="s">
        <v>172</v>
      </c>
      <c r="G1159" s="1">
        <v>43971</v>
      </c>
      <c r="H1159" s="2">
        <v>5768.1</v>
      </c>
      <c r="I1159">
        <v>10</v>
      </c>
      <c r="K115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60" spans="1:11" x14ac:dyDescent="0.35">
      <c r="A1160" t="s">
        <v>2035</v>
      </c>
      <c r="B1160" t="s">
        <v>2001</v>
      </c>
      <c r="C1160" t="s">
        <v>118</v>
      </c>
      <c r="D1160" t="s">
        <v>147</v>
      </c>
      <c r="E1160" t="s">
        <v>15</v>
      </c>
      <c r="F1160" t="s">
        <v>172</v>
      </c>
      <c r="G1160" s="1">
        <v>43971</v>
      </c>
      <c r="H1160" s="2">
        <v>5768.1</v>
      </c>
      <c r="I1160">
        <v>10</v>
      </c>
      <c r="K116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61" spans="1:11" x14ac:dyDescent="0.35">
      <c r="A1161" t="s">
        <v>2036</v>
      </c>
      <c r="B1161" t="s">
        <v>2001</v>
      </c>
      <c r="C1161" t="s">
        <v>118</v>
      </c>
      <c r="D1161" t="s">
        <v>147</v>
      </c>
      <c r="E1161" t="s">
        <v>15</v>
      </c>
      <c r="F1161" t="s">
        <v>172</v>
      </c>
      <c r="G1161" s="1">
        <v>43971</v>
      </c>
      <c r="H1161" s="2">
        <v>5768.1</v>
      </c>
      <c r="I1161">
        <v>10</v>
      </c>
      <c r="K116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62" spans="1:11" x14ac:dyDescent="0.35">
      <c r="A1162" t="s">
        <v>2037</v>
      </c>
      <c r="B1162" t="s">
        <v>2001</v>
      </c>
      <c r="C1162" t="s">
        <v>118</v>
      </c>
      <c r="D1162" t="s">
        <v>147</v>
      </c>
      <c r="E1162" t="s">
        <v>15</v>
      </c>
      <c r="F1162" t="s">
        <v>172</v>
      </c>
      <c r="G1162" s="1">
        <v>43971</v>
      </c>
      <c r="H1162" s="2">
        <v>5768.1</v>
      </c>
      <c r="I1162">
        <v>10</v>
      </c>
      <c r="K116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63" spans="1:11" x14ac:dyDescent="0.35">
      <c r="A1163" t="s">
        <v>2038</v>
      </c>
      <c r="B1163" t="s">
        <v>2001</v>
      </c>
      <c r="C1163" t="s">
        <v>118</v>
      </c>
      <c r="D1163" t="s">
        <v>147</v>
      </c>
      <c r="E1163" t="s">
        <v>15</v>
      </c>
      <c r="F1163" t="s">
        <v>172</v>
      </c>
      <c r="G1163" s="1">
        <v>43971</v>
      </c>
      <c r="H1163" s="2">
        <v>5768.1</v>
      </c>
      <c r="I1163">
        <v>10</v>
      </c>
      <c r="K116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64" spans="1:11" x14ac:dyDescent="0.35">
      <c r="A1164" t="s">
        <v>2039</v>
      </c>
      <c r="B1164" t="s">
        <v>2001</v>
      </c>
      <c r="C1164" t="s">
        <v>118</v>
      </c>
      <c r="D1164" t="s">
        <v>147</v>
      </c>
      <c r="E1164" t="s">
        <v>15</v>
      </c>
      <c r="F1164" t="s">
        <v>172</v>
      </c>
      <c r="G1164" s="1">
        <v>43971</v>
      </c>
      <c r="H1164" s="2">
        <v>5768.1</v>
      </c>
      <c r="I1164">
        <v>10</v>
      </c>
      <c r="K116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65" spans="1:11" x14ac:dyDescent="0.35">
      <c r="A1165" t="s">
        <v>2040</v>
      </c>
      <c r="B1165" t="s">
        <v>2001</v>
      </c>
      <c r="C1165" t="s">
        <v>118</v>
      </c>
      <c r="D1165" t="s">
        <v>147</v>
      </c>
      <c r="E1165" t="s">
        <v>15</v>
      </c>
      <c r="F1165" t="s">
        <v>172</v>
      </c>
      <c r="G1165" s="1">
        <v>43971</v>
      </c>
      <c r="H1165" s="2">
        <v>5768.1</v>
      </c>
      <c r="I1165">
        <v>10</v>
      </c>
      <c r="K116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66" spans="1:11" x14ac:dyDescent="0.35">
      <c r="A1166" t="s">
        <v>2041</v>
      </c>
      <c r="B1166" t="s">
        <v>2001</v>
      </c>
      <c r="C1166" t="s">
        <v>118</v>
      </c>
      <c r="D1166" t="s">
        <v>147</v>
      </c>
      <c r="E1166" t="s">
        <v>15</v>
      </c>
      <c r="F1166" t="s">
        <v>172</v>
      </c>
      <c r="G1166" s="1">
        <v>43971</v>
      </c>
      <c r="H1166" s="2">
        <v>5768.1</v>
      </c>
      <c r="I1166">
        <v>10</v>
      </c>
      <c r="K116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67" spans="1:11" x14ac:dyDescent="0.35">
      <c r="A1167" t="s">
        <v>2042</v>
      </c>
      <c r="B1167" t="s">
        <v>2001</v>
      </c>
      <c r="C1167" t="s">
        <v>118</v>
      </c>
      <c r="D1167" t="s">
        <v>147</v>
      </c>
      <c r="E1167" t="s">
        <v>15</v>
      </c>
      <c r="F1167" t="s">
        <v>172</v>
      </c>
      <c r="G1167" s="1">
        <v>43971</v>
      </c>
      <c r="H1167" s="2">
        <v>5768.1</v>
      </c>
      <c r="I1167">
        <v>10</v>
      </c>
      <c r="K116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68" spans="1:11" x14ac:dyDescent="0.35">
      <c r="A1168" t="s">
        <v>2043</v>
      </c>
      <c r="B1168" t="s">
        <v>2001</v>
      </c>
      <c r="C1168" t="s">
        <v>118</v>
      </c>
      <c r="D1168" t="s">
        <v>147</v>
      </c>
      <c r="E1168" t="s">
        <v>15</v>
      </c>
      <c r="F1168" t="s">
        <v>172</v>
      </c>
      <c r="G1168" s="1">
        <v>43971</v>
      </c>
      <c r="H1168" s="2">
        <v>5768.1</v>
      </c>
      <c r="I1168">
        <v>10</v>
      </c>
      <c r="K116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69" spans="1:11" x14ac:dyDescent="0.35">
      <c r="A1169" t="s">
        <v>2044</v>
      </c>
      <c r="B1169" t="s">
        <v>2001</v>
      </c>
      <c r="C1169" t="s">
        <v>118</v>
      </c>
      <c r="D1169" t="s">
        <v>147</v>
      </c>
      <c r="E1169" t="s">
        <v>15</v>
      </c>
      <c r="F1169" t="s">
        <v>172</v>
      </c>
      <c r="G1169" s="1">
        <v>43971</v>
      </c>
      <c r="H1169" s="2">
        <v>5768.1</v>
      </c>
      <c r="I1169">
        <v>10</v>
      </c>
      <c r="K116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70" spans="1:11" x14ac:dyDescent="0.35">
      <c r="A1170" t="s">
        <v>2045</v>
      </c>
      <c r="B1170" t="s">
        <v>2001</v>
      </c>
      <c r="C1170" t="s">
        <v>118</v>
      </c>
      <c r="D1170" t="s">
        <v>147</v>
      </c>
      <c r="E1170" t="s">
        <v>15</v>
      </c>
      <c r="F1170" t="s">
        <v>172</v>
      </c>
      <c r="G1170" s="1">
        <v>43971</v>
      </c>
      <c r="H1170" s="2">
        <v>5768.1</v>
      </c>
      <c r="I1170">
        <v>10</v>
      </c>
      <c r="K117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71" spans="1:11" x14ac:dyDescent="0.35">
      <c r="A1171" t="s">
        <v>2046</v>
      </c>
      <c r="B1171" t="s">
        <v>2001</v>
      </c>
      <c r="C1171" t="s">
        <v>118</v>
      </c>
      <c r="D1171" t="s">
        <v>147</v>
      </c>
      <c r="E1171" t="s">
        <v>15</v>
      </c>
      <c r="F1171" t="s">
        <v>172</v>
      </c>
      <c r="G1171" s="1">
        <v>43971</v>
      </c>
      <c r="H1171" s="2">
        <v>5768.1</v>
      </c>
      <c r="I1171">
        <v>10</v>
      </c>
      <c r="K117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72" spans="1:11" x14ac:dyDescent="0.35">
      <c r="A1172" t="s">
        <v>2047</v>
      </c>
      <c r="B1172" t="s">
        <v>2001</v>
      </c>
      <c r="C1172" t="s">
        <v>118</v>
      </c>
      <c r="D1172" t="s">
        <v>147</v>
      </c>
      <c r="E1172" t="s">
        <v>15</v>
      </c>
      <c r="F1172" t="s">
        <v>172</v>
      </c>
      <c r="G1172" s="1">
        <v>43971</v>
      </c>
      <c r="H1172" s="2">
        <v>5768.1</v>
      </c>
      <c r="I1172">
        <v>10</v>
      </c>
      <c r="K117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73" spans="1:11" x14ac:dyDescent="0.35">
      <c r="A1173" t="s">
        <v>2048</v>
      </c>
      <c r="B1173" t="s">
        <v>2001</v>
      </c>
      <c r="C1173" t="s">
        <v>118</v>
      </c>
      <c r="D1173" t="s">
        <v>147</v>
      </c>
      <c r="E1173" t="s">
        <v>15</v>
      </c>
      <c r="F1173" t="s">
        <v>172</v>
      </c>
      <c r="G1173" s="1">
        <v>43971</v>
      </c>
      <c r="H1173" s="2">
        <v>5768.1</v>
      </c>
      <c r="I1173">
        <v>10</v>
      </c>
      <c r="K117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74" spans="1:11" x14ac:dyDescent="0.35">
      <c r="A1174" t="s">
        <v>2049</v>
      </c>
      <c r="B1174" t="s">
        <v>2001</v>
      </c>
      <c r="C1174" t="s">
        <v>118</v>
      </c>
      <c r="D1174" t="s">
        <v>147</v>
      </c>
      <c r="E1174" t="s">
        <v>15</v>
      </c>
      <c r="F1174" t="s">
        <v>172</v>
      </c>
      <c r="G1174" s="1">
        <v>43971</v>
      </c>
      <c r="H1174" s="2">
        <v>5768.1</v>
      </c>
      <c r="I1174">
        <v>10</v>
      </c>
      <c r="K117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75" spans="1:11" x14ac:dyDescent="0.35">
      <c r="A1175" t="s">
        <v>2050</v>
      </c>
      <c r="B1175" t="s">
        <v>2001</v>
      </c>
      <c r="C1175" t="s">
        <v>118</v>
      </c>
      <c r="D1175" t="s">
        <v>147</v>
      </c>
      <c r="E1175" t="s">
        <v>15</v>
      </c>
      <c r="F1175" t="s">
        <v>172</v>
      </c>
      <c r="G1175" s="1">
        <v>43971</v>
      </c>
      <c r="H1175" s="2">
        <v>5768.1</v>
      </c>
      <c r="I1175">
        <v>10</v>
      </c>
      <c r="K117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76" spans="1:11" x14ac:dyDescent="0.35">
      <c r="A1176" t="s">
        <v>2051</v>
      </c>
      <c r="B1176" t="s">
        <v>2001</v>
      </c>
      <c r="C1176" t="s">
        <v>118</v>
      </c>
      <c r="D1176" t="s">
        <v>147</v>
      </c>
      <c r="E1176" t="s">
        <v>15</v>
      </c>
      <c r="F1176" t="s">
        <v>172</v>
      </c>
      <c r="G1176" s="1">
        <v>43971</v>
      </c>
      <c r="H1176" s="2">
        <v>5768.1</v>
      </c>
      <c r="I1176">
        <v>10</v>
      </c>
      <c r="K117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77" spans="1:11" x14ac:dyDescent="0.35">
      <c r="A1177" t="s">
        <v>2052</v>
      </c>
      <c r="B1177" t="s">
        <v>2001</v>
      </c>
      <c r="C1177" t="s">
        <v>118</v>
      </c>
      <c r="D1177" t="s">
        <v>147</v>
      </c>
      <c r="E1177" t="s">
        <v>15</v>
      </c>
      <c r="F1177" t="s">
        <v>172</v>
      </c>
      <c r="G1177" s="1">
        <v>43971</v>
      </c>
      <c r="H1177" s="2">
        <v>5768.1</v>
      </c>
      <c r="I1177">
        <v>10</v>
      </c>
      <c r="K117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78" spans="1:11" x14ac:dyDescent="0.35">
      <c r="A1178" t="s">
        <v>2053</v>
      </c>
      <c r="B1178" t="s">
        <v>2001</v>
      </c>
      <c r="C1178" t="s">
        <v>118</v>
      </c>
      <c r="D1178" t="s">
        <v>147</v>
      </c>
      <c r="E1178" t="s">
        <v>15</v>
      </c>
      <c r="F1178" t="s">
        <v>172</v>
      </c>
      <c r="G1178" s="1">
        <v>43971</v>
      </c>
      <c r="H1178" s="2">
        <v>5768.1</v>
      </c>
      <c r="I1178">
        <v>10</v>
      </c>
      <c r="K117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79" spans="1:11" x14ac:dyDescent="0.35">
      <c r="A1179" t="s">
        <v>2054</v>
      </c>
      <c r="B1179" t="s">
        <v>2001</v>
      </c>
      <c r="C1179" t="s">
        <v>118</v>
      </c>
      <c r="D1179" t="s">
        <v>147</v>
      </c>
      <c r="E1179" t="s">
        <v>15</v>
      </c>
      <c r="F1179" t="s">
        <v>172</v>
      </c>
      <c r="G1179" s="1">
        <v>43971</v>
      </c>
      <c r="H1179" s="2">
        <v>5768.1</v>
      </c>
      <c r="I1179">
        <v>10</v>
      </c>
      <c r="K117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80" spans="1:11" x14ac:dyDescent="0.35">
      <c r="A1180" t="s">
        <v>2055</v>
      </c>
      <c r="B1180" t="s">
        <v>2001</v>
      </c>
      <c r="C1180" t="s">
        <v>118</v>
      </c>
      <c r="D1180" t="s">
        <v>147</v>
      </c>
      <c r="E1180" t="s">
        <v>15</v>
      </c>
      <c r="F1180" t="s">
        <v>172</v>
      </c>
      <c r="G1180" s="1">
        <v>43971</v>
      </c>
      <c r="H1180" s="2">
        <v>5768.1</v>
      </c>
      <c r="I1180">
        <v>10</v>
      </c>
      <c r="K118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81" spans="1:11" x14ac:dyDescent="0.35">
      <c r="A1181" t="s">
        <v>2056</v>
      </c>
      <c r="B1181" t="s">
        <v>2001</v>
      </c>
      <c r="C1181" t="s">
        <v>118</v>
      </c>
      <c r="D1181" t="s">
        <v>147</v>
      </c>
      <c r="E1181" t="s">
        <v>15</v>
      </c>
      <c r="F1181" t="s">
        <v>172</v>
      </c>
      <c r="G1181" s="1">
        <v>43971</v>
      </c>
      <c r="H1181" s="2">
        <v>5768.1</v>
      </c>
      <c r="I1181">
        <v>10</v>
      </c>
      <c r="K118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82" spans="1:11" x14ac:dyDescent="0.35">
      <c r="A1182" t="s">
        <v>2057</v>
      </c>
      <c r="B1182" t="s">
        <v>2001</v>
      </c>
      <c r="C1182" t="s">
        <v>118</v>
      </c>
      <c r="D1182" t="s">
        <v>147</v>
      </c>
      <c r="E1182" t="s">
        <v>15</v>
      </c>
      <c r="F1182" t="s">
        <v>172</v>
      </c>
      <c r="G1182" s="1">
        <v>43971</v>
      </c>
      <c r="H1182" s="2">
        <v>5768.1</v>
      </c>
      <c r="I1182">
        <v>10</v>
      </c>
      <c r="K118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83" spans="1:11" x14ac:dyDescent="0.35">
      <c r="A1183" t="s">
        <v>2058</v>
      </c>
      <c r="B1183" t="s">
        <v>2001</v>
      </c>
      <c r="C1183" t="s">
        <v>118</v>
      </c>
      <c r="D1183" t="s">
        <v>147</v>
      </c>
      <c r="E1183" t="s">
        <v>15</v>
      </c>
      <c r="F1183" t="s">
        <v>172</v>
      </c>
      <c r="G1183" s="1">
        <v>43971</v>
      </c>
      <c r="H1183" s="2">
        <v>5768.1</v>
      </c>
      <c r="I1183">
        <v>10</v>
      </c>
      <c r="K118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84" spans="1:11" x14ac:dyDescent="0.35">
      <c r="A1184" t="s">
        <v>2059</v>
      </c>
      <c r="B1184" t="s">
        <v>2001</v>
      </c>
      <c r="C1184" t="s">
        <v>118</v>
      </c>
      <c r="D1184" t="s">
        <v>147</v>
      </c>
      <c r="E1184" t="s">
        <v>15</v>
      </c>
      <c r="F1184" t="s">
        <v>172</v>
      </c>
      <c r="G1184" s="1">
        <v>43971</v>
      </c>
      <c r="H1184" s="2">
        <v>5768.1</v>
      </c>
      <c r="I1184">
        <v>10</v>
      </c>
      <c r="K118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85" spans="1:11" x14ac:dyDescent="0.35">
      <c r="A1185" t="s">
        <v>2060</v>
      </c>
      <c r="B1185" t="s">
        <v>2001</v>
      </c>
      <c r="C1185" t="s">
        <v>118</v>
      </c>
      <c r="D1185" t="s">
        <v>147</v>
      </c>
      <c r="E1185" t="s">
        <v>15</v>
      </c>
      <c r="F1185" t="s">
        <v>172</v>
      </c>
      <c r="G1185" s="1">
        <v>43971</v>
      </c>
      <c r="H1185" s="2">
        <v>5768.1</v>
      </c>
      <c r="I1185">
        <v>10</v>
      </c>
      <c r="K118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86" spans="1:11" x14ac:dyDescent="0.35">
      <c r="A1186" t="s">
        <v>2061</v>
      </c>
      <c r="B1186" t="s">
        <v>2001</v>
      </c>
      <c r="C1186" t="s">
        <v>118</v>
      </c>
      <c r="D1186" t="s">
        <v>147</v>
      </c>
      <c r="E1186" t="s">
        <v>15</v>
      </c>
      <c r="F1186" t="s">
        <v>172</v>
      </c>
      <c r="G1186" s="1">
        <v>43971</v>
      </c>
      <c r="H1186" s="2">
        <v>5768.1</v>
      </c>
      <c r="I1186">
        <v>10</v>
      </c>
      <c r="K118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87" spans="1:11" x14ac:dyDescent="0.35">
      <c r="A1187" t="s">
        <v>2062</v>
      </c>
      <c r="B1187" t="s">
        <v>2001</v>
      </c>
      <c r="C1187" t="s">
        <v>118</v>
      </c>
      <c r="D1187" t="s">
        <v>147</v>
      </c>
      <c r="E1187" t="s">
        <v>15</v>
      </c>
      <c r="F1187" t="s">
        <v>172</v>
      </c>
      <c r="G1187" s="1">
        <v>43971</v>
      </c>
      <c r="H1187" s="2">
        <v>5768.1</v>
      </c>
      <c r="I1187">
        <v>10</v>
      </c>
      <c r="K118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88" spans="1:11" x14ac:dyDescent="0.35">
      <c r="A1188" t="s">
        <v>2063</v>
      </c>
      <c r="B1188" t="s">
        <v>2001</v>
      </c>
      <c r="C1188" t="s">
        <v>118</v>
      </c>
      <c r="D1188" t="s">
        <v>147</v>
      </c>
      <c r="E1188" t="s">
        <v>15</v>
      </c>
      <c r="F1188" t="s">
        <v>172</v>
      </c>
      <c r="G1188" s="1">
        <v>43971</v>
      </c>
      <c r="H1188" s="2">
        <v>5768.1</v>
      </c>
      <c r="I1188">
        <v>10</v>
      </c>
      <c r="K118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89" spans="1:11" x14ac:dyDescent="0.35">
      <c r="A1189" t="s">
        <v>2064</v>
      </c>
      <c r="B1189" t="s">
        <v>2001</v>
      </c>
      <c r="C1189" t="s">
        <v>118</v>
      </c>
      <c r="D1189" t="s">
        <v>147</v>
      </c>
      <c r="E1189" t="s">
        <v>15</v>
      </c>
      <c r="F1189" t="s">
        <v>172</v>
      </c>
      <c r="G1189" s="1">
        <v>43971</v>
      </c>
      <c r="H1189" s="2">
        <v>5768.1</v>
      </c>
      <c r="I1189">
        <v>10</v>
      </c>
      <c r="K118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90" spans="1:11" x14ac:dyDescent="0.35">
      <c r="A1190" t="s">
        <v>2065</v>
      </c>
      <c r="B1190" t="s">
        <v>2001</v>
      </c>
      <c r="C1190" t="s">
        <v>118</v>
      </c>
      <c r="D1190" t="s">
        <v>147</v>
      </c>
      <c r="E1190" t="s">
        <v>15</v>
      </c>
      <c r="F1190" t="s">
        <v>172</v>
      </c>
      <c r="G1190" s="1">
        <v>43971</v>
      </c>
      <c r="H1190" s="2">
        <v>5768.1</v>
      </c>
      <c r="I1190">
        <v>10</v>
      </c>
      <c r="K119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91" spans="1:11" x14ac:dyDescent="0.35">
      <c r="A1191" t="s">
        <v>2066</v>
      </c>
      <c r="B1191" t="s">
        <v>2001</v>
      </c>
      <c r="C1191" t="s">
        <v>118</v>
      </c>
      <c r="D1191" t="s">
        <v>147</v>
      </c>
      <c r="E1191" t="s">
        <v>15</v>
      </c>
      <c r="F1191" t="s">
        <v>172</v>
      </c>
      <c r="G1191" s="1">
        <v>43971</v>
      </c>
      <c r="H1191" s="2">
        <v>5768.1</v>
      </c>
      <c r="I1191">
        <v>10</v>
      </c>
      <c r="K119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92" spans="1:11" x14ac:dyDescent="0.35">
      <c r="A1192" t="s">
        <v>2067</v>
      </c>
      <c r="B1192" t="s">
        <v>2001</v>
      </c>
      <c r="C1192" t="s">
        <v>118</v>
      </c>
      <c r="D1192" t="s">
        <v>147</v>
      </c>
      <c r="E1192" t="s">
        <v>15</v>
      </c>
      <c r="F1192" t="s">
        <v>172</v>
      </c>
      <c r="G1192" s="1">
        <v>43971</v>
      </c>
      <c r="H1192" s="2">
        <v>5768.1</v>
      </c>
      <c r="I1192">
        <v>10</v>
      </c>
      <c r="K119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93" spans="1:11" x14ac:dyDescent="0.35">
      <c r="A1193" t="s">
        <v>2068</v>
      </c>
      <c r="B1193" t="s">
        <v>2001</v>
      </c>
      <c r="C1193" t="s">
        <v>118</v>
      </c>
      <c r="D1193" t="s">
        <v>147</v>
      </c>
      <c r="E1193" t="s">
        <v>15</v>
      </c>
      <c r="F1193" t="s">
        <v>172</v>
      </c>
      <c r="G1193" s="1">
        <v>43971</v>
      </c>
      <c r="H1193" s="2">
        <v>5768.1</v>
      </c>
      <c r="I1193">
        <v>10</v>
      </c>
      <c r="K119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94" spans="1:11" x14ac:dyDescent="0.35">
      <c r="A1194" t="s">
        <v>2069</v>
      </c>
      <c r="B1194" t="s">
        <v>2001</v>
      </c>
      <c r="C1194" t="s">
        <v>118</v>
      </c>
      <c r="D1194" t="s">
        <v>147</v>
      </c>
      <c r="E1194" t="s">
        <v>15</v>
      </c>
      <c r="F1194" t="s">
        <v>172</v>
      </c>
      <c r="G1194" s="1">
        <v>43971</v>
      </c>
      <c r="H1194" s="2">
        <v>5768.1</v>
      </c>
      <c r="I1194">
        <v>10</v>
      </c>
      <c r="K119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95" spans="1:11" x14ac:dyDescent="0.35">
      <c r="A1195" t="s">
        <v>2070</v>
      </c>
      <c r="B1195" t="s">
        <v>2001</v>
      </c>
      <c r="C1195" t="s">
        <v>118</v>
      </c>
      <c r="D1195" t="s">
        <v>147</v>
      </c>
      <c r="E1195" t="s">
        <v>15</v>
      </c>
      <c r="F1195" t="s">
        <v>172</v>
      </c>
      <c r="G1195" s="1">
        <v>43971</v>
      </c>
      <c r="H1195" s="2">
        <v>5768.1</v>
      </c>
      <c r="I1195">
        <v>10</v>
      </c>
      <c r="K119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96" spans="1:11" x14ac:dyDescent="0.35">
      <c r="A1196" t="s">
        <v>2071</v>
      </c>
      <c r="B1196" t="s">
        <v>2001</v>
      </c>
      <c r="C1196" t="s">
        <v>118</v>
      </c>
      <c r="D1196" t="s">
        <v>147</v>
      </c>
      <c r="E1196" t="s">
        <v>15</v>
      </c>
      <c r="F1196" t="s">
        <v>172</v>
      </c>
      <c r="G1196" s="1">
        <v>43971</v>
      </c>
      <c r="H1196" s="2">
        <v>5768.1</v>
      </c>
      <c r="I1196">
        <v>10</v>
      </c>
      <c r="K119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97" spans="1:11" x14ac:dyDescent="0.35">
      <c r="A1197" t="s">
        <v>2072</v>
      </c>
      <c r="B1197" t="s">
        <v>2001</v>
      </c>
      <c r="C1197" t="s">
        <v>118</v>
      </c>
      <c r="D1197" t="s">
        <v>147</v>
      </c>
      <c r="E1197" t="s">
        <v>15</v>
      </c>
      <c r="F1197" t="s">
        <v>172</v>
      </c>
      <c r="G1197" s="1">
        <v>43971</v>
      </c>
      <c r="H1197" s="2">
        <v>5768.1</v>
      </c>
      <c r="I1197">
        <v>10</v>
      </c>
      <c r="K119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98" spans="1:11" x14ac:dyDescent="0.35">
      <c r="A1198" t="s">
        <v>2073</v>
      </c>
      <c r="B1198" t="s">
        <v>2001</v>
      </c>
      <c r="C1198" t="s">
        <v>118</v>
      </c>
      <c r="D1198" t="s">
        <v>147</v>
      </c>
      <c r="E1198" t="s">
        <v>15</v>
      </c>
      <c r="F1198" t="s">
        <v>172</v>
      </c>
      <c r="G1198" s="1">
        <v>43971</v>
      </c>
      <c r="H1198" s="2">
        <v>5768.1</v>
      </c>
      <c r="I1198">
        <v>10</v>
      </c>
      <c r="K119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199" spans="1:11" x14ac:dyDescent="0.35">
      <c r="A1199" t="s">
        <v>2074</v>
      </c>
      <c r="B1199" t="s">
        <v>2001</v>
      </c>
      <c r="C1199" t="s">
        <v>118</v>
      </c>
      <c r="D1199" t="s">
        <v>147</v>
      </c>
      <c r="E1199" t="s">
        <v>15</v>
      </c>
      <c r="F1199" t="s">
        <v>172</v>
      </c>
      <c r="G1199" s="1">
        <v>43971</v>
      </c>
      <c r="H1199" s="2">
        <v>5768.1</v>
      </c>
      <c r="I1199">
        <v>10</v>
      </c>
      <c r="K119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00" spans="1:11" x14ac:dyDescent="0.35">
      <c r="A1200" t="s">
        <v>2075</v>
      </c>
      <c r="B1200" t="s">
        <v>2001</v>
      </c>
      <c r="C1200" t="s">
        <v>118</v>
      </c>
      <c r="D1200" t="s">
        <v>147</v>
      </c>
      <c r="E1200" t="s">
        <v>15</v>
      </c>
      <c r="F1200" t="s">
        <v>172</v>
      </c>
      <c r="G1200" s="1">
        <v>43971</v>
      </c>
      <c r="H1200" s="2">
        <v>5768.1</v>
      </c>
      <c r="I1200">
        <v>10</v>
      </c>
      <c r="K120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01" spans="1:11" x14ac:dyDescent="0.35">
      <c r="A1201" t="s">
        <v>2076</v>
      </c>
      <c r="B1201" t="s">
        <v>2001</v>
      </c>
      <c r="C1201" t="s">
        <v>118</v>
      </c>
      <c r="D1201" t="s">
        <v>147</v>
      </c>
      <c r="E1201" t="s">
        <v>15</v>
      </c>
      <c r="F1201" t="s">
        <v>172</v>
      </c>
      <c r="G1201" s="1">
        <v>43971</v>
      </c>
      <c r="H1201" s="2">
        <v>5768.1</v>
      </c>
      <c r="I1201">
        <v>10</v>
      </c>
      <c r="K120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02" spans="1:11" x14ac:dyDescent="0.35">
      <c r="A1202" t="s">
        <v>2077</v>
      </c>
      <c r="B1202" t="s">
        <v>2001</v>
      </c>
      <c r="C1202" t="s">
        <v>118</v>
      </c>
      <c r="D1202" t="s">
        <v>147</v>
      </c>
      <c r="E1202" t="s">
        <v>15</v>
      </c>
      <c r="F1202" t="s">
        <v>172</v>
      </c>
      <c r="G1202" s="1">
        <v>43971</v>
      </c>
      <c r="H1202" s="2">
        <v>5768.1</v>
      </c>
      <c r="I1202">
        <v>10</v>
      </c>
      <c r="K120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03" spans="1:11" x14ac:dyDescent="0.35">
      <c r="A1203" t="s">
        <v>2078</v>
      </c>
      <c r="B1203" t="s">
        <v>2001</v>
      </c>
      <c r="C1203" t="s">
        <v>118</v>
      </c>
      <c r="D1203" t="s">
        <v>147</v>
      </c>
      <c r="E1203" t="s">
        <v>15</v>
      </c>
      <c r="F1203" t="s">
        <v>172</v>
      </c>
      <c r="G1203" s="1">
        <v>43971</v>
      </c>
      <c r="H1203" s="2">
        <v>5768.1</v>
      </c>
      <c r="I1203">
        <v>10</v>
      </c>
      <c r="K120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04" spans="1:11" x14ac:dyDescent="0.35">
      <c r="A1204" t="s">
        <v>2079</v>
      </c>
      <c r="B1204" t="s">
        <v>2080</v>
      </c>
      <c r="C1204" t="s">
        <v>118</v>
      </c>
      <c r="D1204" t="s">
        <v>119</v>
      </c>
      <c r="E1204" t="s">
        <v>15</v>
      </c>
      <c r="F1204" t="s">
        <v>71</v>
      </c>
      <c r="G1204" s="1">
        <v>43620</v>
      </c>
      <c r="H1204" s="2">
        <v>7094.36</v>
      </c>
      <c r="I1204">
        <v>3</v>
      </c>
      <c r="K120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05" spans="1:11" x14ac:dyDescent="0.35">
      <c r="A1205" t="s">
        <v>2081</v>
      </c>
      <c r="B1205" t="s">
        <v>2082</v>
      </c>
      <c r="C1205" t="s">
        <v>670</v>
      </c>
      <c r="D1205" t="s">
        <v>686</v>
      </c>
      <c r="E1205" t="s">
        <v>566</v>
      </c>
      <c r="F1205" t="s">
        <v>214</v>
      </c>
      <c r="G1205" s="1">
        <v>43858</v>
      </c>
      <c r="H1205" s="2">
        <v>22511.23</v>
      </c>
      <c r="I1205">
        <v>15</v>
      </c>
      <c r="K120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06" spans="1:11" x14ac:dyDescent="0.35">
      <c r="A1206" t="s">
        <v>2083</v>
      </c>
      <c r="B1206" t="s">
        <v>2084</v>
      </c>
      <c r="C1206" t="s">
        <v>2085</v>
      </c>
      <c r="D1206" t="s">
        <v>2086</v>
      </c>
      <c r="E1206" t="s">
        <v>2087</v>
      </c>
      <c r="F1206" t="s">
        <v>1326</v>
      </c>
      <c r="G1206" s="1">
        <v>44012</v>
      </c>
      <c r="H1206" s="2">
        <v>3365455</v>
      </c>
      <c r="I1206">
        <v>999</v>
      </c>
      <c r="K120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1</v>
      </c>
    </row>
    <row r="1207" spans="1:11" x14ac:dyDescent="0.35">
      <c r="A1207" t="s">
        <v>2088</v>
      </c>
      <c r="B1207" t="s">
        <v>2089</v>
      </c>
      <c r="C1207" t="s">
        <v>2085</v>
      </c>
      <c r="D1207" t="s">
        <v>2086</v>
      </c>
      <c r="E1207" t="s">
        <v>2087</v>
      </c>
      <c r="F1207" t="s">
        <v>1326</v>
      </c>
      <c r="G1207" s="1">
        <v>44012</v>
      </c>
      <c r="H1207" s="2">
        <v>4907659</v>
      </c>
      <c r="I1207">
        <v>999</v>
      </c>
      <c r="K120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1</v>
      </c>
    </row>
    <row r="1208" spans="1:11" x14ac:dyDescent="0.35">
      <c r="A1208" t="s">
        <v>2090</v>
      </c>
      <c r="B1208" t="s">
        <v>1359</v>
      </c>
      <c r="C1208" t="s">
        <v>1079</v>
      </c>
      <c r="D1208" t="s">
        <v>1080</v>
      </c>
      <c r="E1208" t="s">
        <v>15</v>
      </c>
      <c r="F1208" t="s">
        <v>2091</v>
      </c>
      <c r="G1208" s="1">
        <v>43676</v>
      </c>
      <c r="H1208" s="2">
        <v>9805.5</v>
      </c>
      <c r="I1208">
        <v>7</v>
      </c>
      <c r="K120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09" spans="1:11" x14ac:dyDescent="0.35">
      <c r="A1209" t="s">
        <v>2092</v>
      </c>
      <c r="B1209" t="s">
        <v>1359</v>
      </c>
      <c r="C1209" t="s">
        <v>1079</v>
      </c>
      <c r="D1209" t="s">
        <v>1080</v>
      </c>
      <c r="E1209" t="s">
        <v>15</v>
      </c>
      <c r="F1209" t="s">
        <v>2091</v>
      </c>
      <c r="G1209" s="1">
        <v>43676</v>
      </c>
      <c r="H1209" s="2">
        <v>9805.5</v>
      </c>
      <c r="I1209">
        <v>7</v>
      </c>
      <c r="K120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10" spans="1:11" x14ac:dyDescent="0.35">
      <c r="A1210" t="s">
        <v>2093</v>
      </c>
      <c r="B1210" t="s">
        <v>2094</v>
      </c>
      <c r="C1210" t="s">
        <v>612</v>
      </c>
      <c r="D1210" t="s">
        <v>613</v>
      </c>
      <c r="E1210" t="s">
        <v>566</v>
      </c>
      <c r="F1210" t="s">
        <v>319</v>
      </c>
      <c r="G1210" s="1">
        <v>44012</v>
      </c>
      <c r="H1210" s="2">
        <v>252866.53</v>
      </c>
      <c r="I1210">
        <v>50</v>
      </c>
      <c r="K121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11" spans="1:11" x14ac:dyDescent="0.35">
      <c r="A1211" t="s">
        <v>2095</v>
      </c>
      <c r="B1211" t="s">
        <v>2096</v>
      </c>
      <c r="C1211" t="s">
        <v>670</v>
      </c>
      <c r="D1211" t="s">
        <v>689</v>
      </c>
      <c r="E1211" t="s">
        <v>566</v>
      </c>
      <c r="F1211" t="s">
        <v>332</v>
      </c>
      <c r="G1211" s="1">
        <v>44012</v>
      </c>
      <c r="H1211" s="2">
        <v>148508.91</v>
      </c>
      <c r="I1211">
        <v>50</v>
      </c>
      <c r="K121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12" spans="1:11" x14ac:dyDescent="0.35">
      <c r="A1212" t="s">
        <v>2097</v>
      </c>
      <c r="B1212" t="s">
        <v>2098</v>
      </c>
      <c r="C1212" t="s">
        <v>488</v>
      </c>
      <c r="D1212" t="s">
        <v>1792</v>
      </c>
      <c r="E1212" t="s">
        <v>478</v>
      </c>
      <c r="F1212" t="s">
        <v>319</v>
      </c>
      <c r="G1212" s="1">
        <v>44012</v>
      </c>
      <c r="H1212" s="2">
        <v>90943.52</v>
      </c>
      <c r="I1212">
        <v>999</v>
      </c>
      <c r="K121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13" spans="1:11" x14ac:dyDescent="0.35">
      <c r="A1213" t="s">
        <v>2099</v>
      </c>
      <c r="B1213" t="s">
        <v>2100</v>
      </c>
      <c r="C1213" t="s">
        <v>476</v>
      </c>
      <c r="D1213" t="s">
        <v>2101</v>
      </c>
      <c r="E1213" t="s">
        <v>478</v>
      </c>
      <c r="F1213" t="s">
        <v>332</v>
      </c>
      <c r="G1213" s="1">
        <v>44012</v>
      </c>
      <c r="H1213" s="2">
        <v>53411.27</v>
      </c>
      <c r="I1213">
        <v>999</v>
      </c>
      <c r="K121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14" spans="1:11" x14ac:dyDescent="0.35">
      <c r="A1214" t="s">
        <v>2102</v>
      </c>
      <c r="B1214" t="s">
        <v>2103</v>
      </c>
      <c r="C1214" t="s">
        <v>612</v>
      </c>
      <c r="D1214" t="s">
        <v>613</v>
      </c>
      <c r="E1214" t="s">
        <v>566</v>
      </c>
      <c r="F1214" t="s">
        <v>319</v>
      </c>
      <c r="G1214" s="1">
        <v>44012</v>
      </c>
      <c r="H1214" s="2">
        <v>4045652.07</v>
      </c>
      <c r="I1214">
        <v>50</v>
      </c>
      <c r="K121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15" spans="1:11" x14ac:dyDescent="0.35">
      <c r="A1215" t="s">
        <v>2104</v>
      </c>
      <c r="B1215" t="s">
        <v>2105</v>
      </c>
      <c r="C1215" t="s">
        <v>670</v>
      </c>
      <c r="D1215" t="s">
        <v>689</v>
      </c>
      <c r="E1215" t="s">
        <v>566</v>
      </c>
      <c r="F1215" t="s">
        <v>332</v>
      </c>
      <c r="G1215" s="1">
        <v>44012</v>
      </c>
      <c r="H1215" s="2">
        <v>2376017.88</v>
      </c>
      <c r="I1215">
        <v>50</v>
      </c>
      <c r="K121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16" spans="1:11" x14ac:dyDescent="0.35">
      <c r="A1216" t="s">
        <v>2106</v>
      </c>
      <c r="B1216" t="s">
        <v>2107</v>
      </c>
      <c r="C1216" t="s">
        <v>612</v>
      </c>
      <c r="D1216" t="s">
        <v>613</v>
      </c>
      <c r="E1216" t="s">
        <v>566</v>
      </c>
      <c r="F1216" t="s">
        <v>319</v>
      </c>
      <c r="G1216" s="1">
        <v>44012</v>
      </c>
      <c r="H1216" s="2">
        <v>165188.10999999999</v>
      </c>
      <c r="I1216">
        <v>10</v>
      </c>
      <c r="K121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17" spans="1:11" x14ac:dyDescent="0.35">
      <c r="A1217" t="s">
        <v>2108</v>
      </c>
      <c r="B1217" t="s">
        <v>2109</v>
      </c>
      <c r="C1217" t="s">
        <v>670</v>
      </c>
      <c r="D1217" t="s">
        <v>689</v>
      </c>
      <c r="E1217" t="s">
        <v>566</v>
      </c>
      <c r="F1217" t="s">
        <v>332</v>
      </c>
      <c r="G1217" s="1">
        <v>44012</v>
      </c>
      <c r="H1217" s="2">
        <v>97015.24</v>
      </c>
      <c r="I1217">
        <v>10</v>
      </c>
      <c r="K121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18" spans="1:11" x14ac:dyDescent="0.35">
      <c r="A1218" t="s">
        <v>2110</v>
      </c>
      <c r="B1218" t="s">
        <v>2111</v>
      </c>
      <c r="C1218" t="s">
        <v>57</v>
      </c>
      <c r="D1218" t="s">
        <v>58</v>
      </c>
      <c r="E1218" t="s">
        <v>15</v>
      </c>
      <c r="F1218" t="s">
        <v>332</v>
      </c>
      <c r="G1218" s="1">
        <v>44012</v>
      </c>
      <c r="H1218" s="2">
        <v>300000</v>
      </c>
      <c r="I1218">
        <v>10</v>
      </c>
      <c r="K121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19" spans="1:11" x14ac:dyDescent="0.35">
      <c r="A1219" t="s">
        <v>2112</v>
      </c>
      <c r="B1219" t="s">
        <v>2113</v>
      </c>
      <c r="C1219" t="s">
        <v>612</v>
      </c>
      <c r="D1219" t="s">
        <v>613</v>
      </c>
      <c r="E1219" t="s">
        <v>566</v>
      </c>
      <c r="F1219" t="s">
        <v>319</v>
      </c>
      <c r="G1219" s="1">
        <v>44012</v>
      </c>
      <c r="H1219" s="2">
        <v>121812.81</v>
      </c>
      <c r="I1219">
        <v>10</v>
      </c>
      <c r="K121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20" spans="1:11" x14ac:dyDescent="0.35">
      <c r="A1220" t="s">
        <v>2114</v>
      </c>
      <c r="B1220" t="s">
        <v>2115</v>
      </c>
      <c r="C1220" t="s">
        <v>51</v>
      </c>
      <c r="D1220" t="s">
        <v>128</v>
      </c>
      <c r="E1220" t="s">
        <v>15</v>
      </c>
      <c r="F1220" t="s">
        <v>240</v>
      </c>
      <c r="G1220" s="1">
        <v>44222</v>
      </c>
      <c r="H1220" s="2">
        <v>5798</v>
      </c>
      <c r="I1220">
        <v>3</v>
      </c>
      <c r="K122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21" spans="1:11" x14ac:dyDescent="0.35">
      <c r="A1221" t="s">
        <v>2116</v>
      </c>
      <c r="B1221" t="s">
        <v>2117</v>
      </c>
      <c r="C1221" t="s">
        <v>1428</v>
      </c>
      <c r="D1221" t="s">
        <v>1429</v>
      </c>
      <c r="E1221" t="s">
        <v>15</v>
      </c>
      <c r="F1221" t="s">
        <v>59</v>
      </c>
      <c r="G1221" s="1">
        <v>44351</v>
      </c>
      <c r="H1221" s="2">
        <v>14834.62</v>
      </c>
      <c r="I1221">
        <v>5</v>
      </c>
      <c r="K122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22" spans="1:11" x14ac:dyDescent="0.35">
      <c r="A1222" t="s">
        <v>2118</v>
      </c>
      <c r="B1222" t="s">
        <v>2119</v>
      </c>
      <c r="C1222" t="s">
        <v>1428</v>
      </c>
      <c r="D1222" t="s">
        <v>1429</v>
      </c>
      <c r="E1222" t="s">
        <v>15</v>
      </c>
      <c r="F1222" t="s">
        <v>59</v>
      </c>
      <c r="G1222" s="1">
        <v>44351</v>
      </c>
      <c r="H1222" s="2">
        <v>20452.919999999998</v>
      </c>
      <c r="I1222">
        <v>5</v>
      </c>
      <c r="K122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23" spans="1:11" x14ac:dyDescent="0.35">
      <c r="A1223" t="s">
        <v>2120</v>
      </c>
      <c r="B1223" t="s">
        <v>2121</v>
      </c>
      <c r="C1223" t="s">
        <v>118</v>
      </c>
      <c r="D1223" t="s">
        <v>1278</v>
      </c>
      <c r="E1223" t="s">
        <v>15</v>
      </c>
      <c r="F1223" t="s">
        <v>1905</v>
      </c>
      <c r="G1223" s="1">
        <v>44377</v>
      </c>
      <c r="H1223" s="2">
        <v>14437</v>
      </c>
      <c r="I1223">
        <v>5</v>
      </c>
      <c r="K122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24" spans="1:11" x14ac:dyDescent="0.35">
      <c r="A1224" t="s">
        <v>2122</v>
      </c>
      <c r="B1224" t="s">
        <v>2121</v>
      </c>
      <c r="C1224" t="s">
        <v>118</v>
      </c>
      <c r="D1224" t="s">
        <v>1278</v>
      </c>
      <c r="E1224" t="s">
        <v>15</v>
      </c>
      <c r="F1224" t="s">
        <v>1905</v>
      </c>
      <c r="G1224" s="1">
        <v>44377</v>
      </c>
      <c r="H1224" s="2">
        <v>14437</v>
      </c>
      <c r="I1224">
        <v>5</v>
      </c>
      <c r="K122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25" spans="1:11" x14ac:dyDescent="0.35">
      <c r="A1225" t="s">
        <v>2123</v>
      </c>
      <c r="B1225" t="s">
        <v>2121</v>
      </c>
      <c r="C1225" t="s">
        <v>118</v>
      </c>
      <c r="D1225" t="s">
        <v>1278</v>
      </c>
      <c r="E1225" t="s">
        <v>15</v>
      </c>
      <c r="F1225" t="s">
        <v>1905</v>
      </c>
      <c r="G1225" s="1">
        <v>44377</v>
      </c>
      <c r="H1225" s="2">
        <v>14437</v>
      </c>
      <c r="I1225">
        <v>5</v>
      </c>
      <c r="K122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26" spans="1:11" x14ac:dyDescent="0.35">
      <c r="A1226" t="s">
        <v>2124</v>
      </c>
      <c r="B1226" t="s">
        <v>2121</v>
      </c>
      <c r="C1226" t="s">
        <v>118</v>
      </c>
      <c r="D1226" t="s">
        <v>1278</v>
      </c>
      <c r="E1226" t="s">
        <v>15</v>
      </c>
      <c r="F1226" t="s">
        <v>1905</v>
      </c>
      <c r="G1226" s="1">
        <v>44377</v>
      </c>
      <c r="H1226" s="2">
        <v>14437</v>
      </c>
      <c r="I1226">
        <v>5</v>
      </c>
      <c r="K122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27" spans="1:11" x14ac:dyDescent="0.35">
      <c r="A1227" t="s">
        <v>2125</v>
      </c>
      <c r="B1227" t="s">
        <v>2121</v>
      </c>
      <c r="C1227" t="s">
        <v>118</v>
      </c>
      <c r="D1227" t="s">
        <v>1278</v>
      </c>
      <c r="E1227" t="s">
        <v>15</v>
      </c>
      <c r="F1227" t="s">
        <v>1905</v>
      </c>
      <c r="G1227" s="1">
        <v>44377</v>
      </c>
      <c r="H1227" s="2">
        <v>14437</v>
      </c>
      <c r="I1227">
        <v>5</v>
      </c>
      <c r="K122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28" spans="1:11" x14ac:dyDescent="0.35">
      <c r="A1228" t="s">
        <v>2126</v>
      </c>
      <c r="B1228" t="s">
        <v>2127</v>
      </c>
      <c r="C1228" t="s">
        <v>1079</v>
      </c>
      <c r="D1228" t="s">
        <v>1080</v>
      </c>
      <c r="E1228" t="s">
        <v>15</v>
      </c>
      <c r="F1228" t="s">
        <v>1257</v>
      </c>
      <c r="G1228" s="1">
        <v>44316</v>
      </c>
      <c r="H1228" s="2">
        <v>8925.77</v>
      </c>
      <c r="I1228">
        <v>7</v>
      </c>
      <c r="K122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29" spans="1:11" x14ac:dyDescent="0.35">
      <c r="A1229" t="s">
        <v>2128</v>
      </c>
      <c r="B1229" t="s">
        <v>2127</v>
      </c>
      <c r="C1229" t="s">
        <v>1079</v>
      </c>
      <c r="D1229" t="s">
        <v>1080</v>
      </c>
      <c r="E1229" t="s">
        <v>15</v>
      </c>
      <c r="F1229" t="s">
        <v>1257</v>
      </c>
      <c r="G1229" s="1">
        <v>44316</v>
      </c>
      <c r="H1229" s="2">
        <v>8925.77</v>
      </c>
      <c r="I1229">
        <v>7</v>
      </c>
      <c r="K122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30" spans="1:11" x14ac:dyDescent="0.35">
      <c r="A1230" t="s">
        <v>2129</v>
      </c>
      <c r="B1230" t="s">
        <v>2127</v>
      </c>
      <c r="C1230" t="s">
        <v>1079</v>
      </c>
      <c r="D1230" t="s">
        <v>1080</v>
      </c>
      <c r="E1230" t="s">
        <v>15</v>
      </c>
      <c r="F1230" t="s">
        <v>1257</v>
      </c>
      <c r="G1230" s="1">
        <v>44316</v>
      </c>
      <c r="H1230" s="2">
        <v>8925.77</v>
      </c>
      <c r="I1230">
        <v>7</v>
      </c>
      <c r="K123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31" spans="1:11" x14ac:dyDescent="0.35">
      <c r="A1231" t="s">
        <v>2130</v>
      </c>
      <c r="B1231" t="s">
        <v>2127</v>
      </c>
      <c r="C1231" t="s">
        <v>1079</v>
      </c>
      <c r="D1231" t="s">
        <v>1080</v>
      </c>
      <c r="E1231" t="s">
        <v>15</v>
      </c>
      <c r="F1231" t="s">
        <v>1257</v>
      </c>
      <c r="G1231" s="1">
        <v>44316</v>
      </c>
      <c r="H1231" s="2">
        <v>8925.77</v>
      </c>
      <c r="I1231">
        <v>7</v>
      </c>
      <c r="K123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32" spans="1:11" x14ac:dyDescent="0.35">
      <c r="A1232" t="s">
        <v>2131</v>
      </c>
      <c r="B1232" t="s">
        <v>2127</v>
      </c>
      <c r="C1232" t="s">
        <v>1079</v>
      </c>
      <c r="D1232" t="s">
        <v>1080</v>
      </c>
      <c r="E1232" t="s">
        <v>15</v>
      </c>
      <c r="F1232" t="s">
        <v>1257</v>
      </c>
      <c r="G1232" s="1">
        <v>44316</v>
      </c>
      <c r="H1232" s="2">
        <v>8925.77</v>
      </c>
      <c r="I1232">
        <v>7</v>
      </c>
      <c r="K123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33" spans="1:11" x14ac:dyDescent="0.35">
      <c r="A1233" t="s">
        <v>2132</v>
      </c>
      <c r="B1233" t="s">
        <v>2127</v>
      </c>
      <c r="C1233" t="s">
        <v>1079</v>
      </c>
      <c r="D1233" t="s">
        <v>1080</v>
      </c>
      <c r="E1233" t="s">
        <v>15</v>
      </c>
      <c r="F1233" t="s">
        <v>1257</v>
      </c>
      <c r="G1233" s="1">
        <v>44316</v>
      </c>
      <c r="H1233" s="2">
        <v>8925.77</v>
      </c>
      <c r="I1233">
        <v>7</v>
      </c>
      <c r="K123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34" spans="1:11" x14ac:dyDescent="0.35">
      <c r="A1234" t="s">
        <v>2133</v>
      </c>
      <c r="B1234" t="s">
        <v>2127</v>
      </c>
      <c r="C1234" t="s">
        <v>1079</v>
      </c>
      <c r="D1234" t="s">
        <v>1080</v>
      </c>
      <c r="E1234" t="s">
        <v>15</v>
      </c>
      <c r="F1234" t="s">
        <v>1257</v>
      </c>
      <c r="G1234" s="1">
        <v>44316</v>
      </c>
      <c r="H1234" s="2">
        <v>8925.77</v>
      </c>
      <c r="I1234">
        <v>7</v>
      </c>
      <c r="K123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35" spans="1:11" x14ac:dyDescent="0.35">
      <c r="A1235" t="s">
        <v>2134</v>
      </c>
      <c r="B1235" t="s">
        <v>2127</v>
      </c>
      <c r="C1235" t="s">
        <v>1079</v>
      </c>
      <c r="D1235" t="s">
        <v>1080</v>
      </c>
      <c r="E1235" t="s">
        <v>15</v>
      </c>
      <c r="F1235" t="s">
        <v>1257</v>
      </c>
      <c r="G1235" s="1">
        <v>44316</v>
      </c>
      <c r="H1235" s="2">
        <v>8925.77</v>
      </c>
      <c r="I1235">
        <v>7</v>
      </c>
      <c r="K123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36" spans="1:11" x14ac:dyDescent="0.35">
      <c r="A1236" t="s">
        <v>2135</v>
      </c>
      <c r="B1236" t="s">
        <v>2127</v>
      </c>
      <c r="C1236" t="s">
        <v>1079</v>
      </c>
      <c r="D1236" t="s">
        <v>1080</v>
      </c>
      <c r="E1236" t="s">
        <v>15</v>
      </c>
      <c r="F1236" t="s">
        <v>1257</v>
      </c>
      <c r="G1236" s="1">
        <v>44316</v>
      </c>
      <c r="H1236" s="2">
        <v>8925.77</v>
      </c>
      <c r="I1236">
        <v>7</v>
      </c>
      <c r="K123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37" spans="1:11" x14ac:dyDescent="0.35">
      <c r="A1237" t="s">
        <v>2136</v>
      </c>
      <c r="B1237" t="s">
        <v>2127</v>
      </c>
      <c r="C1237" t="s">
        <v>1079</v>
      </c>
      <c r="D1237" t="s">
        <v>1080</v>
      </c>
      <c r="E1237" t="s">
        <v>15</v>
      </c>
      <c r="F1237" t="s">
        <v>1257</v>
      </c>
      <c r="G1237" s="1">
        <v>44316</v>
      </c>
      <c r="H1237" s="2">
        <v>8925.77</v>
      </c>
      <c r="I1237">
        <v>7</v>
      </c>
      <c r="K123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38" spans="1:11" x14ac:dyDescent="0.35">
      <c r="A1238" t="s">
        <v>2137</v>
      </c>
      <c r="B1238" t="s">
        <v>2127</v>
      </c>
      <c r="C1238" t="s">
        <v>1079</v>
      </c>
      <c r="D1238" t="s">
        <v>1080</v>
      </c>
      <c r="E1238" t="s">
        <v>15</v>
      </c>
      <c r="F1238" t="s">
        <v>1257</v>
      </c>
      <c r="G1238" s="1">
        <v>44316</v>
      </c>
      <c r="H1238" s="2">
        <v>8925.77</v>
      </c>
      <c r="I1238">
        <v>7</v>
      </c>
      <c r="K123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39" spans="1:11" x14ac:dyDescent="0.35">
      <c r="A1239" t="s">
        <v>2138</v>
      </c>
      <c r="B1239" t="s">
        <v>2127</v>
      </c>
      <c r="C1239" t="s">
        <v>1079</v>
      </c>
      <c r="D1239" t="s">
        <v>1080</v>
      </c>
      <c r="E1239" t="s">
        <v>15</v>
      </c>
      <c r="F1239" t="s">
        <v>1257</v>
      </c>
      <c r="G1239" s="1">
        <v>44316</v>
      </c>
      <c r="H1239" s="2">
        <v>8925.77</v>
      </c>
      <c r="I1239">
        <v>7</v>
      </c>
      <c r="K123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40" spans="1:11" x14ac:dyDescent="0.35">
      <c r="A1240" t="s">
        <v>2139</v>
      </c>
      <c r="B1240" t="s">
        <v>2127</v>
      </c>
      <c r="C1240" t="s">
        <v>1079</v>
      </c>
      <c r="D1240" t="s">
        <v>1080</v>
      </c>
      <c r="E1240" t="s">
        <v>15</v>
      </c>
      <c r="F1240" t="s">
        <v>1257</v>
      </c>
      <c r="G1240" s="1">
        <v>44316</v>
      </c>
      <c r="H1240" s="2">
        <v>8925.77</v>
      </c>
      <c r="I1240">
        <v>7</v>
      </c>
      <c r="K124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41" spans="1:11" x14ac:dyDescent="0.35">
      <c r="A1241" t="s">
        <v>2140</v>
      </c>
      <c r="B1241" t="s">
        <v>2127</v>
      </c>
      <c r="C1241" t="s">
        <v>1079</v>
      </c>
      <c r="D1241" t="s">
        <v>1080</v>
      </c>
      <c r="E1241" t="s">
        <v>15</v>
      </c>
      <c r="F1241" t="s">
        <v>1257</v>
      </c>
      <c r="G1241" s="1">
        <v>44316</v>
      </c>
      <c r="H1241" s="2">
        <v>8925.77</v>
      </c>
      <c r="I1241">
        <v>7</v>
      </c>
      <c r="K124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42" spans="1:11" x14ac:dyDescent="0.35">
      <c r="A1242" t="s">
        <v>2141</v>
      </c>
      <c r="B1242" t="s">
        <v>2127</v>
      </c>
      <c r="C1242" t="s">
        <v>1079</v>
      </c>
      <c r="D1242" t="s">
        <v>1080</v>
      </c>
      <c r="E1242" t="s">
        <v>15</v>
      </c>
      <c r="F1242" t="s">
        <v>1257</v>
      </c>
      <c r="G1242" s="1">
        <v>44316</v>
      </c>
      <c r="H1242" s="2">
        <v>8925.77</v>
      </c>
      <c r="I1242">
        <v>7</v>
      </c>
      <c r="K124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43" spans="1:11" x14ac:dyDescent="0.35">
      <c r="A1243" t="s">
        <v>2142</v>
      </c>
      <c r="B1243" t="s">
        <v>2127</v>
      </c>
      <c r="C1243" t="s">
        <v>1079</v>
      </c>
      <c r="D1243" t="s">
        <v>1080</v>
      </c>
      <c r="E1243" t="s">
        <v>15</v>
      </c>
      <c r="F1243" t="s">
        <v>1257</v>
      </c>
      <c r="G1243" s="1">
        <v>44316</v>
      </c>
      <c r="H1243" s="2">
        <v>8925.77</v>
      </c>
      <c r="I1243">
        <v>7</v>
      </c>
      <c r="K124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44" spans="1:11" x14ac:dyDescent="0.35">
      <c r="A1244" t="s">
        <v>2143</v>
      </c>
      <c r="B1244" t="s">
        <v>2127</v>
      </c>
      <c r="C1244" t="s">
        <v>1079</v>
      </c>
      <c r="D1244" t="s">
        <v>1080</v>
      </c>
      <c r="E1244" t="s">
        <v>15</v>
      </c>
      <c r="F1244" t="s">
        <v>1257</v>
      </c>
      <c r="G1244" s="1">
        <v>44316</v>
      </c>
      <c r="H1244" s="2">
        <v>8925.77</v>
      </c>
      <c r="I1244">
        <v>7</v>
      </c>
      <c r="K124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45" spans="1:11" x14ac:dyDescent="0.35">
      <c r="A1245" t="s">
        <v>2144</v>
      </c>
      <c r="B1245" t="s">
        <v>2127</v>
      </c>
      <c r="C1245" t="s">
        <v>1079</v>
      </c>
      <c r="D1245" t="s">
        <v>1080</v>
      </c>
      <c r="E1245" t="s">
        <v>15</v>
      </c>
      <c r="F1245" t="s">
        <v>1257</v>
      </c>
      <c r="G1245" s="1">
        <v>44316</v>
      </c>
      <c r="H1245" s="2">
        <v>8925.77</v>
      </c>
      <c r="I1245">
        <v>7</v>
      </c>
      <c r="K124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46" spans="1:11" x14ac:dyDescent="0.35">
      <c r="A1246" t="s">
        <v>2145</v>
      </c>
      <c r="B1246" t="s">
        <v>2127</v>
      </c>
      <c r="C1246" t="s">
        <v>1079</v>
      </c>
      <c r="D1246" t="s">
        <v>1080</v>
      </c>
      <c r="E1246" t="s">
        <v>15</v>
      </c>
      <c r="F1246" t="s">
        <v>1257</v>
      </c>
      <c r="G1246" s="1">
        <v>44316</v>
      </c>
      <c r="H1246" s="2">
        <v>8925.77</v>
      </c>
      <c r="I1246">
        <v>7</v>
      </c>
      <c r="K124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47" spans="1:11" x14ac:dyDescent="0.35">
      <c r="A1247" t="s">
        <v>2146</v>
      </c>
      <c r="B1247" t="s">
        <v>2127</v>
      </c>
      <c r="C1247" t="s">
        <v>1079</v>
      </c>
      <c r="D1247" t="s">
        <v>1080</v>
      </c>
      <c r="E1247" t="s">
        <v>15</v>
      </c>
      <c r="F1247" t="s">
        <v>1257</v>
      </c>
      <c r="G1247" s="1">
        <v>44316</v>
      </c>
      <c r="H1247" s="2">
        <v>8925.77</v>
      </c>
      <c r="I1247">
        <v>7</v>
      </c>
      <c r="K124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48" spans="1:11" x14ac:dyDescent="0.35">
      <c r="A1248" t="s">
        <v>2147</v>
      </c>
      <c r="B1248" t="s">
        <v>2127</v>
      </c>
      <c r="C1248" t="s">
        <v>1079</v>
      </c>
      <c r="D1248" t="s">
        <v>1080</v>
      </c>
      <c r="E1248" t="s">
        <v>15</v>
      </c>
      <c r="F1248" t="s">
        <v>1257</v>
      </c>
      <c r="G1248" s="1">
        <v>44316</v>
      </c>
      <c r="H1248" s="2">
        <v>8925.77</v>
      </c>
      <c r="I1248">
        <v>7</v>
      </c>
      <c r="K124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49" spans="1:11" x14ac:dyDescent="0.35">
      <c r="A1249" t="s">
        <v>2148</v>
      </c>
      <c r="B1249" t="s">
        <v>2127</v>
      </c>
      <c r="C1249" t="s">
        <v>1079</v>
      </c>
      <c r="D1249" t="s">
        <v>1080</v>
      </c>
      <c r="E1249" t="s">
        <v>15</v>
      </c>
      <c r="F1249" t="s">
        <v>1257</v>
      </c>
      <c r="G1249" s="1">
        <v>44316</v>
      </c>
      <c r="H1249" s="2">
        <v>8925.77</v>
      </c>
      <c r="I1249">
        <v>7</v>
      </c>
      <c r="K124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50" spans="1:11" x14ac:dyDescent="0.35">
      <c r="A1250" t="s">
        <v>2149</v>
      </c>
      <c r="B1250" t="s">
        <v>2127</v>
      </c>
      <c r="C1250" t="s">
        <v>1079</v>
      </c>
      <c r="D1250" t="s">
        <v>1080</v>
      </c>
      <c r="E1250" t="s">
        <v>15</v>
      </c>
      <c r="F1250" t="s">
        <v>1257</v>
      </c>
      <c r="G1250" s="1">
        <v>44316</v>
      </c>
      <c r="H1250" s="2">
        <v>8925.77</v>
      </c>
      <c r="I1250">
        <v>7</v>
      </c>
      <c r="K125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51" spans="1:11" x14ac:dyDescent="0.35">
      <c r="A1251" t="s">
        <v>2150</v>
      </c>
      <c r="B1251" t="s">
        <v>2127</v>
      </c>
      <c r="C1251" t="s">
        <v>1079</v>
      </c>
      <c r="D1251" t="s">
        <v>1080</v>
      </c>
      <c r="E1251" t="s">
        <v>15</v>
      </c>
      <c r="F1251" t="s">
        <v>1257</v>
      </c>
      <c r="G1251" s="1">
        <v>44316</v>
      </c>
      <c r="H1251" s="2">
        <v>8925.77</v>
      </c>
      <c r="I1251">
        <v>7</v>
      </c>
      <c r="K125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52" spans="1:11" x14ac:dyDescent="0.35">
      <c r="A1252" t="s">
        <v>2151</v>
      </c>
      <c r="B1252" t="s">
        <v>2127</v>
      </c>
      <c r="C1252" t="s">
        <v>1079</v>
      </c>
      <c r="D1252" t="s">
        <v>1080</v>
      </c>
      <c r="E1252" t="s">
        <v>15</v>
      </c>
      <c r="F1252" t="s">
        <v>1257</v>
      </c>
      <c r="G1252" s="1">
        <v>44316</v>
      </c>
      <c r="H1252" s="2">
        <v>8925.77</v>
      </c>
      <c r="I1252">
        <v>7</v>
      </c>
      <c r="K125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53" spans="1:11" x14ac:dyDescent="0.35">
      <c r="A1253" t="s">
        <v>2152</v>
      </c>
      <c r="B1253" t="s">
        <v>2127</v>
      </c>
      <c r="C1253" t="s">
        <v>1079</v>
      </c>
      <c r="D1253" t="s">
        <v>1080</v>
      </c>
      <c r="E1253" t="s">
        <v>15</v>
      </c>
      <c r="F1253" t="s">
        <v>1257</v>
      </c>
      <c r="G1253" s="1">
        <v>44316</v>
      </c>
      <c r="H1253" s="2">
        <v>8925.77</v>
      </c>
      <c r="I1253">
        <v>7</v>
      </c>
      <c r="K125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54" spans="1:11" x14ac:dyDescent="0.35">
      <c r="A1254" t="s">
        <v>2153</v>
      </c>
      <c r="B1254" t="s">
        <v>2127</v>
      </c>
      <c r="C1254" t="s">
        <v>1079</v>
      </c>
      <c r="D1254" t="s">
        <v>1080</v>
      </c>
      <c r="E1254" t="s">
        <v>15</v>
      </c>
      <c r="F1254" t="s">
        <v>1257</v>
      </c>
      <c r="G1254" s="1">
        <v>44316</v>
      </c>
      <c r="H1254" s="2">
        <v>8925.77</v>
      </c>
      <c r="I1254">
        <v>7</v>
      </c>
      <c r="K125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55" spans="1:11" x14ac:dyDescent="0.35">
      <c r="A1255" t="s">
        <v>2154</v>
      </c>
      <c r="B1255" t="s">
        <v>2127</v>
      </c>
      <c r="C1255" t="s">
        <v>1079</v>
      </c>
      <c r="D1255" t="s">
        <v>1080</v>
      </c>
      <c r="E1255" t="s">
        <v>15</v>
      </c>
      <c r="F1255" t="s">
        <v>1257</v>
      </c>
      <c r="G1255" s="1">
        <v>44316</v>
      </c>
      <c r="H1255" s="2">
        <v>8925.77</v>
      </c>
      <c r="I1255">
        <v>7</v>
      </c>
      <c r="K125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56" spans="1:11" x14ac:dyDescent="0.35">
      <c r="A1256" t="s">
        <v>2155</v>
      </c>
      <c r="B1256" t="s">
        <v>2127</v>
      </c>
      <c r="C1256" t="s">
        <v>1079</v>
      </c>
      <c r="D1256" t="s">
        <v>1080</v>
      </c>
      <c r="E1256" t="s">
        <v>15</v>
      </c>
      <c r="F1256" t="s">
        <v>1257</v>
      </c>
      <c r="G1256" s="1">
        <v>44316</v>
      </c>
      <c r="H1256" s="2">
        <v>8925.77</v>
      </c>
      <c r="I1256">
        <v>7</v>
      </c>
      <c r="K125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57" spans="1:11" x14ac:dyDescent="0.35">
      <c r="A1257" t="s">
        <v>2156</v>
      </c>
      <c r="B1257" t="s">
        <v>2127</v>
      </c>
      <c r="C1257" t="s">
        <v>1079</v>
      </c>
      <c r="D1257" t="s">
        <v>1080</v>
      </c>
      <c r="E1257" t="s">
        <v>15</v>
      </c>
      <c r="F1257" t="s">
        <v>1257</v>
      </c>
      <c r="G1257" s="1">
        <v>44316</v>
      </c>
      <c r="H1257" s="2">
        <v>8925.77</v>
      </c>
      <c r="I1257">
        <v>7</v>
      </c>
      <c r="K125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58" spans="1:11" x14ac:dyDescent="0.35">
      <c r="A1258" t="s">
        <v>2157</v>
      </c>
      <c r="B1258" t="s">
        <v>2127</v>
      </c>
      <c r="C1258" t="s">
        <v>1079</v>
      </c>
      <c r="D1258" t="s">
        <v>1080</v>
      </c>
      <c r="E1258" t="s">
        <v>15</v>
      </c>
      <c r="F1258" t="s">
        <v>1257</v>
      </c>
      <c r="G1258" s="1">
        <v>44316</v>
      </c>
      <c r="H1258" s="2">
        <v>8925.77</v>
      </c>
      <c r="I1258">
        <v>7</v>
      </c>
      <c r="K125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59" spans="1:11" x14ac:dyDescent="0.35">
      <c r="A1259" t="s">
        <v>2158</v>
      </c>
      <c r="B1259" t="s">
        <v>2127</v>
      </c>
      <c r="C1259" t="s">
        <v>1079</v>
      </c>
      <c r="D1259" t="s">
        <v>1080</v>
      </c>
      <c r="E1259" t="s">
        <v>15</v>
      </c>
      <c r="F1259" t="s">
        <v>1257</v>
      </c>
      <c r="G1259" s="1">
        <v>44316</v>
      </c>
      <c r="H1259" s="2">
        <v>8925.77</v>
      </c>
      <c r="I1259">
        <v>7</v>
      </c>
      <c r="K125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60" spans="1:11" x14ac:dyDescent="0.35">
      <c r="A1260" t="s">
        <v>2159</v>
      </c>
      <c r="B1260" t="s">
        <v>2127</v>
      </c>
      <c r="C1260" t="s">
        <v>1079</v>
      </c>
      <c r="D1260" t="s">
        <v>1080</v>
      </c>
      <c r="E1260" t="s">
        <v>15</v>
      </c>
      <c r="F1260" t="s">
        <v>1257</v>
      </c>
      <c r="G1260" s="1">
        <v>44316</v>
      </c>
      <c r="H1260" s="2">
        <v>8925.77</v>
      </c>
      <c r="I1260">
        <v>7</v>
      </c>
      <c r="K126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61" spans="1:11" x14ac:dyDescent="0.35">
      <c r="A1261" t="s">
        <v>2160</v>
      </c>
      <c r="B1261" t="s">
        <v>2127</v>
      </c>
      <c r="C1261" t="s">
        <v>1079</v>
      </c>
      <c r="D1261" t="s">
        <v>1080</v>
      </c>
      <c r="E1261" t="s">
        <v>15</v>
      </c>
      <c r="F1261" t="s">
        <v>1257</v>
      </c>
      <c r="G1261" s="1">
        <v>44316</v>
      </c>
      <c r="H1261" s="2">
        <v>8925.77</v>
      </c>
      <c r="I1261">
        <v>7</v>
      </c>
      <c r="K126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62" spans="1:11" x14ac:dyDescent="0.35">
      <c r="A1262" t="s">
        <v>2161</v>
      </c>
      <c r="B1262" t="s">
        <v>2127</v>
      </c>
      <c r="C1262" t="s">
        <v>1079</v>
      </c>
      <c r="D1262" t="s">
        <v>1080</v>
      </c>
      <c r="E1262" t="s">
        <v>15</v>
      </c>
      <c r="F1262" t="s">
        <v>1257</v>
      </c>
      <c r="G1262" s="1">
        <v>44316</v>
      </c>
      <c r="H1262" s="2">
        <v>8925.77</v>
      </c>
      <c r="I1262">
        <v>7</v>
      </c>
      <c r="K126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63" spans="1:11" x14ac:dyDescent="0.35">
      <c r="A1263" t="s">
        <v>2162</v>
      </c>
      <c r="B1263" t="s">
        <v>2127</v>
      </c>
      <c r="C1263" t="s">
        <v>1079</v>
      </c>
      <c r="D1263" t="s">
        <v>1080</v>
      </c>
      <c r="E1263" t="s">
        <v>15</v>
      </c>
      <c r="F1263" t="s">
        <v>1257</v>
      </c>
      <c r="G1263" s="1">
        <v>44316</v>
      </c>
      <c r="H1263" s="2">
        <v>8925.77</v>
      </c>
      <c r="I1263">
        <v>7</v>
      </c>
      <c r="K126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64" spans="1:11" x14ac:dyDescent="0.35">
      <c r="A1264" t="s">
        <v>2163</v>
      </c>
      <c r="B1264" t="s">
        <v>2127</v>
      </c>
      <c r="C1264" t="s">
        <v>1079</v>
      </c>
      <c r="D1264" t="s">
        <v>1080</v>
      </c>
      <c r="E1264" t="s">
        <v>15</v>
      </c>
      <c r="F1264" t="s">
        <v>1257</v>
      </c>
      <c r="G1264" s="1">
        <v>44316</v>
      </c>
      <c r="H1264" s="2">
        <v>8925.77</v>
      </c>
      <c r="I1264">
        <v>7</v>
      </c>
      <c r="K126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65" spans="1:11" x14ac:dyDescent="0.35">
      <c r="A1265" t="s">
        <v>2164</v>
      </c>
      <c r="B1265" t="s">
        <v>2127</v>
      </c>
      <c r="C1265" t="s">
        <v>1079</v>
      </c>
      <c r="D1265" t="s">
        <v>1080</v>
      </c>
      <c r="E1265" t="s">
        <v>15</v>
      </c>
      <c r="F1265" t="s">
        <v>1257</v>
      </c>
      <c r="G1265" s="1">
        <v>44316</v>
      </c>
      <c r="H1265" s="2">
        <v>8925.77</v>
      </c>
      <c r="I1265">
        <v>7</v>
      </c>
      <c r="K126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66" spans="1:11" x14ac:dyDescent="0.35">
      <c r="A1266" t="s">
        <v>2165</v>
      </c>
      <c r="B1266" t="s">
        <v>2127</v>
      </c>
      <c r="C1266" t="s">
        <v>1079</v>
      </c>
      <c r="D1266" t="s">
        <v>1080</v>
      </c>
      <c r="E1266" t="s">
        <v>15</v>
      </c>
      <c r="F1266" t="s">
        <v>1257</v>
      </c>
      <c r="G1266" s="1">
        <v>44316</v>
      </c>
      <c r="H1266" s="2">
        <v>8925.77</v>
      </c>
      <c r="I1266">
        <v>7</v>
      </c>
      <c r="K126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67" spans="1:11" x14ac:dyDescent="0.35">
      <c r="A1267" t="s">
        <v>2166</v>
      </c>
      <c r="B1267" t="s">
        <v>2127</v>
      </c>
      <c r="C1267" t="s">
        <v>1079</v>
      </c>
      <c r="D1267" t="s">
        <v>1080</v>
      </c>
      <c r="E1267" t="s">
        <v>15</v>
      </c>
      <c r="F1267" t="s">
        <v>1257</v>
      </c>
      <c r="G1267" s="1">
        <v>44316</v>
      </c>
      <c r="H1267" s="2">
        <v>8925.77</v>
      </c>
      <c r="I1267">
        <v>7</v>
      </c>
      <c r="K126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68" spans="1:11" x14ac:dyDescent="0.35">
      <c r="A1268" t="s">
        <v>2167</v>
      </c>
      <c r="B1268" t="s">
        <v>2127</v>
      </c>
      <c r="C1268" t="s">
        <v>1079</v>
      </c>
      <c r="D1268" t="s">
        <v>1080</v>
      </c>
      <c r="E1268" t="s">
        <v>15</v>
      </c>
      <c r="F1268" t="s">
        <v>1257</v>
      </c>
      <c r="G1268" s="1">
        <v>44316</v>
      </c>
      <c r="H1268" s="2">
        <v>8925.77</v>
      </c>
      <c r="I1268">
        <v>7</v>
      </c>
      <c r="K126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69" spans="1:11" x14ac:dyDescent="0.35">
      <c r="A1269" t="s">
        <v>2168</v>
      </c>
      <c r="B1269" t="s">
        <v>2127</v>
      </c>
      <c r="C1269" t="s">
        <v>1079</v>
      </c>
      <c r="D1269" t="s">
        <v>1080</v>
      </c>
      <c r="E1269" t="s">
        <v>15</v>
      </c>
      <c r="F1269" t="s">
        <v>1257</v>
      </c>
      <c r="G1269" s="1">
        <v>44316</v>
      </c>
      <c r="H1269" s="2">
        <v>8925.77</v>
      </c>
      <c r="I1269">
        <v>7</v>
      </c>
      <c r="K126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70" spans="1:11" x14ac:dyDescent="0.35">
      <c r="A1270" t="s">
        <v>2169</v>
      </c>
      <c r="B1270" t="s">
        <v>2127</v>
      </c>
      <c r="C1270" t="s">
        <v>1079</v>
      </c>
      <c r="D1270" t="s">
        <v>1080</v>
      </c>
      <c r="E1270" t="s">
        <v>15</v>
      </c>
      <c r="F1270" t="s">
        <v>1257</v>
      </c>
      <c r="G1270" s="1">
        <v>44316</v>
      </c>
      <c r="H1270" s="2">
        <v>8925.77</v>
      </c>
      <c r="I1270">
        <v>7</v>
      </c>
      <c r="K127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71" spans="1:11" x14ac:dyDescent="0.35">
      <c r="A1271" t="s">
        <v>2170</v>
      </c>
      <c r="B1271" t="s">
        <v>2127</v>
      </c>
      <c r="C1271" t="s">
        <v>1079</v>
      </c>
      <c r="D1271" t="s">
        <v>1080</v>
      </c>
      <c r="E1271" t="s">
        <v>15</v>
      </c>
      <c r="F1271" t="s">
        <v>1257</v>
      </c>
      <c r="G1271" s="1">
        <v>44316</v>
      </c>
      <c r="H1271" s="2">
        <v>8925.77</v>
      </c>
      <c r="I1271">
        <v>7</v>
      </c>
      <c r="K127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72" spans="1:11" x14ac:dyDescent="0.35">
      <c r="A1272" t="s">
        <v>2171</v>
      </c>
      <c r="B1272" t="s">
        <v>2127</v>
      </c>
      <c r="C1272" t="s">
        <v>1079</v>
      </c>
      <c r="D1272" t="s">
        <v>1080</v>
      </c>
      <c r="E1272" t="s">
        <v>15</v>
      </c>
      <c r="F1272" t="s">
        <v>1257</v>
      </c>
      <c r="G1272" s="1">
        <v>44316</v>
      </c>
      <c r="H1272" s="2">
        <v>8925.77</v>
      </c>
      <c r="I1272">
        <v>7</v>
      </c>
      <c r="K127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73" spans="1:11" x14ac:dyDescent="0.35">
      <c r="A1273" t="s">
        <v>2172</v>
      </c>
      <c r="B1273" t="s">
        <v>2127</v>
      </c>
      <c r="C1273" t="s">
        <v>1079</v>
      </c>
      <c r="D1273" t="s">
        <v>1080</v>
      </c>
      <c r="E1273" t="s">
        <v>15</v>
      </c>
      <c r="F1273" t="s">
        <v>1257</v>
      </c>
      <c r="G1273" s="1">
        <v>44316</v>
      </c>
      <c r="H1273" s="2">
        <v>8925.77</v>
      </c>
      <c r="I1273">
        <v>7</v>
      </c>
      <c r="K127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74" spans="1:11" x14ac:dyDescent="0.35">
      <c r="A1274" t="s">
        <v>2173</v>
      </c>
      <c r="B1274" t="s">
        <v>2127</v>
      </c>
      <c r="C1274" t="s">
        <v>1079</v>
      </c>
      <c r="D1274" t="s">
        <v>1080</v>
      </c>
      <c r="E1274" t="s">
        <v>15</v>
      </c>
      <c r="F1274" t="s">
        <v>1257</v>
      </c>
      <c r="G1274" s="1">
        <v>44316</v>
      </c>
      <c r="H1274" s="2">
        <v>8925.77</v>
      </c>
      <c r="I1274">
        <v>7</v>
      </c>
      <c r="K127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75" spans="1:11" x14ac:dyDescent="0.35">
      <c r="A1275" t="s">
        <v>2174</v>
      </c>
      <c r="B1275" t="s">
        <v>2127</v>
      </c>
      <c r="C1275" t="s">
        <v>1079</v>
      </c>
      <c r="D1275" t="s">
        <v>1080</v>
      </c>
      <c r="E1275" t="s">
        <v>15</v>
      </c>
      <c r="F1275" t="s">
        <v>1257</v>
      </c>
      <c r="G1275" s="1">
        <v>44316</v>
      </c>
      <c r="H1275" s="2">
        <v>8925.77</v>
      </c>
      <c r="I1275">
        <v>7</v>
      </c>
      <c r="K127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76" spans="1:11" x14ac:dyDescent="0.35">
      <c r="A1276" t="s">
        <v>2175</v>
      </c>
      <c r="B1276" t="s">
        <v>2127</v>
      </c>
      <c r="C1276" t="s">
        <v>1079</v>
      </c>
      <c r="D1276" t="s">
        <v>1080</v>
      </c>
      <c r="E1276" t="s">
        <v>15</v>
      </c>
      <c r="F1276" t="s">
        <v>1257</v>
      </c>
      <c r="G1276" s="1">
        <v>44316</v>
      </c>
      <c r="H1276" s="2">
        <v>8925.77</v>
      </c>
      <c r="I1276">
        <v>7</v>
      </c>
      <c r="K127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77" spans="1:11" x14ac:dyDescent="0.35">
      <c r="A1277" t="s">
        <v>2176</v>
      </c>
      <c r="B1277" t="s">
        <v>2127</v>
      </c>
      <c r="C1277" t="s">
        <v>1079</v>
      </c>
      <c r="D1277" t="s">
        <v>1080</v>
      </c>
      <c r="E1277" t="s">
        <v>15</v>
      </c>
      <c r="F1277" t="s">
        <v>1257</v>
      </c>
      <c r="G1277" s="1">
        <v>44316</v>
      </c>
      <c r="H1277" s="2">
        <v>8925.77</v>
      </c>
      <c r="I1277">
        <v>7</v>
      </c>
      <c r="K127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78" spans="1:11" x14ac:dyDescent="0.35">
      <c r="A1278" t="s">
        <v>2177</v>
      </c>
      <c r="B1278" t="s">
        <v>2127</v>
      </c>
      <c r="C1278" t="s">
        <v>1079</v>
      </c>
      <c r="D1278" t="s">
        <v>1080</v>
      </c>
      <c r="E1278" t="s">
        <v>15</v>
      </c>
      <c r="F1278" t="s">
        <v>1257</v>
      </c>
      <c r="G1278" s="1">
        <v>44316</v>
      </c>
      <c r="H1278" s="2">
        <v>8925.77</v>
      </c>
      <c r="I1278">
        <v>7</v>
      </c>
      <c r="K127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79" spans="1:11" x14ac:dyDescent="0.35">
      <c r="A1279" t="s">
        <v>2178</v>
      </c>
      <c r="B1279" t="s">
        <v>2127</v>
      </c>
      <c r="C1279" t="s">
        <v>1079</v>
      </c>
      <c r="D1279" t="s">
        <v>1080</v>
      </c>
      <c r="E1279" t="s">
        <v>15</v>
      </c>
      <c r="F1279" t="s">
        <v>1257</v>
      </c>
      <c r="G1279" s="1">
        <v>44316</v>
      </c>
      <c r="H1279" s="2">
        <v>8925.77</v>
      </c>
      <c r="I1279">
        <v>7</v>
      </c>
      <c r="K127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80" spans="1:11" x14ac:dyDescent="0.35">
      <c r="A1280" t="s">
        <v>2179</v>
      </c>
      <c r="B1280" t="s">
        <v>2127</v>
      </c>
      <c r="C1280" t="s">
        <v>1079</v>
      </c>
      <c r="D1280" t="s">
        <v>1080</v>
      </c>
      <c r="E1280" t="s">
        <v>15</v>
      </c>
      <c r="F1280" t="s">
        <v>1257</v>
      </c>
      <c r="G1280" s="1">
        <v>44316</v>
      </c>
      <c r="H1280" s="2">
        <v>8925.77</v>
      </c>
      <c r="I1280">
        <v>7</v>
      </c>
      <c r="K128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81" spans="1:11" x14ac:dyDescent="0.35">
      <c r="A1281" t="s">
        <v>2180</v>
      </c>
      <c r="B1281" t="s">
        <v>2127</v>
      </c>
      <c r="C1281" t="s">
        <v>1079</v>
      </c>
      <c r="D1281" t="s">
        <v>1080</v>
      </c>
      <c r="E1281" t="s">
        <v>15</v>
      </c>
      <c r="F1281" t="s">
        <v>1257</v>
      </c>
      <c r="G1281" s="1">
        <v>44316</v>
      </c>
      <c r="H1281" s="2">
        <v>8925.77</v>
      </c>
      <c r="I1281">
        <v>7</v>
      </c>
      <c r="K128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82" spans="1:11" x14ac:dyDescent="0.35">
      <c r="A1282" t="s">
        <v>2181</v>
      </c>
      <c r="B1282" t="s">
        <v>2127</v>
      </c>
      <c r="C1282" t="s">
        <v>1079</v>
      </c>
      <c r="D1282" t="s">
        <v>1080</v>
      </c>
      <c r="E1282" t="s">
        <v>15</v>
      </c>
      <c r="F1282" t="s">
        <v>1257</v>
      </c>
      <c r="G1282" s="1">
        <v>44316</v>
      </c>
      <c r="H1282" s="2">
        <v>8925.77</v>
      </c>
      <c r="I1282">
        <v>7</v>
      </c>
      <c r="K128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83" spans="1:11" x14ac:dyDescent="0.35">
      <c r="A1283" t="s">
        <v>2182</v>
      </c>
      <c r="B1283" t="s">
        <v>2127</v>
      </c>
      <c r="C1283" t="s">
        <v>1079</v>
      </c>
      <c r="D1283" t="s">
        <v>1080</v>
      </c>
      <c r="E1283" t="s">
        <v>15</v>
      </c>
      <c r="F1283" t="s">
        <v>1257</v>
      </c>
      <c r="G1283" s="1">
        <v>44316</v>
      </c>
      <c r="H1283" s="2">
        <v>8925.77</v>
      </c>
      <c r="I1283">
        <v>7</v>
      </c>
      <c r="K128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84" spans="1:11" x14ac:dyDescent="0.35">
      <c r="A1284" t="s">
        <v>2183</v>
      </c>
      <c r="B1284" t="s">
        <v>2127</v>
      </c>
      <c r="C1284" t="s">
        <v>1079</v>
      </c>
      <c r="D1284" t="s">
        <v>1080</v>
      </c>
      <c r="E1284" t="s">
        <v>15</v>
      </c>
      <c r="F1284" t="s">
        <v>1257</v>
      </c>
      <c r="G1284" s="1">
        <v>44316</v>
      </c>
      <c r="H1284" s="2">
        <v>8925.77</v>
      </c>
      <c r="I1284">
        <v>7</v>
      </c>
      <c r="K128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85" spans="1:11" x14ac:dyDescent="0.35">
      <c r="A1285" t="s">
        <v>2184</v>
      </c>
      <c r="B1285" t="s">
        <v>2127</v>
      </c>
      <c r="C1285" t="s">
        <v>1079</v>
      </c>
      <c r="D1285" t="s">
        <v>1080</v>
      </c>
      <c r="E1285" t="s">
        <v>15</v>
      </c>
      <c r="F1285" t="s">
        <v>1257</v>
      </c>
      <c r="G1285" s="1">
        <v>44316</v>
      </c>
      <c r="H1285" s="2">
        <v>8925.77</v>
      </c>
      <c r="I1285">
        <v>7</v>
      </c>
      <c r="K128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86" spans="1:11" x14ac:dyDescent="0.35">
      <c r="A1286" t="s">
        <v>2185</v>
      </c>
      <c r="B1286" t="s">
        <v>2186</v>
      </c>
      <c r="C1286" t="s">
        <v>118</v>
      </c>
      <c r="D1286" t="s">
        <v>223</v>
      </c>
      <c r="E1286" t="s">
        <v>15</v>
      </c>
      <c r="F1286" t="s">
        <v>1966</v>
      </c>
      <c r="G1286" s="1">
        <v>44280</v>
      </c>
      <c r="H1286" s="2">
        <v>6402.08</v>
      </c>
      <c r="I1286">
        <v>5</v>
      </c>
      <c r="K128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87" spans="1:11" x14ac:dyDescent="0.35">
      <c r="A1287" t="s">
        <v>2187</v>
      </c>
      <c r="B1287" t="s">
        <v>2188</v>
      </c>
      <c r="C1287" t="s">
        <v>51</v>
      </c>
      <c r="D1287" t="s">
        <v>52</v>
      </c>
      <c r="E1287" t="s">
        <v>15</v>
      </c>
      <c r="F1287" t="s">
        <v>972</v>
      </c>
      <c r="G1287" s="1">
        <v>44259</v>
      </c>
      <c r="H1287" s="2">
        <v>5604.49</v>
      </c>
      <c r="I1287">
        <v>3</v>
      </c>
      <c r="K128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88" spans="1:11" x14ac:dyDescent="0.35">
      <c r="A1288" t="s">
        <v>2189</v>
      </c>
      <c r="B1288" t="s">
        <v>2190</v>
      </c>
      <c r="C1288" t="s">
        <v>1428</v>
      </c>
      <c r="D1288" t="s">
        <v>1429</v>
      </c>
      <c r="E1288" t="s">
        <v>15</v>
      </c>
      <c r="F1288" t="s">
        <v>1497</v>
      </c>
      <c r="G1288" s="1">
        <v>44127</v>
      </c>
      <c r="H1288" s="2">
        <v>5530</v>
      </c>
      <c r="I1288">
        <v>5</v>
      </c>
      <c r="K128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89" spans="1:11" x14ac:dyDescent="0.35">
      <c r="A1289" t="s">
        <v>2191</v>
      </c>
      <c r="B1289" t="s">
        <v>2192</v>
      </c>
      <c r="C1289" t="s">
        <v>74</v>
      </c>
      <c r="D1289" t="s">
        <v>75</v>
      </c>
      <c r="E1289" t="s">
        <v>15</v>
      </c>
      <c r="F1289" t="s">
        <v>214</v>
      </c>
      <c r="G1289" s="1">
        <v>44168</v>
      </c>
      <c r="H1289" s="2">
        <v>9121.3700000000008</v>
      </c>
      <c r="I1289">
        <v>5</v>
      </c>
      <c r="K128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90" spans="1:11" x14ac:dyDescent="0.35">
      <c r="A1290" t="s">
        <v>2193</v>
      </c>
      <c r="B1290" t="s">
        <v>2194</v>
      </c>
      <c r="C1290" t="s">
        <v>118</v>
      </c>
      <c r="D1290" t="s">
        <v>147</v>
      </c>
      <c r="E1290" t="s">
        <v>15</v>
      </c>
      <c r="F1290" t="s">
        <v>421</v>
      </c>
      <c r="G1290" s="1">
        <v>44412</v>
      </c>
      <c r="H1290" s="2">
        <v>7632.15</v>
      </c>
      <c r="I1290">
        <v>5</v>
      </c>
      <c r="K129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91" spans="1:11" x14ac:dyDescent="0.35">
      <c r="A1291" t="s">
        <v>2195</v>
      </c>
      <c r="B1291" t="s">
        <v>2196</v>
      </c>
      <c r="C1291" t="s">
        <v>51</v>
      </c>
      <c r="D1291" t="s">
        <v>52</v>
      </c>
      <c r="E1291" t="s">
        <v>15</v>
      </c>
      <c r="F1291" t="s">
        <v>71</v>
      </c>
      <c r="G1291" s="1">
        <v>44349</v>
      </c>
      <c r="H1291" s="2">
        <v>6229.89</v>
      </c>
      <c r="I1291">
        <v>3</v>
      </c>
      <c r="K129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92" spans="1:11" x14ac:dyDescent="0.35">
      <c r="A1292" t="s">
        <v>2197</v>
      </c>
      <c r="B1292" t="s">
        <v>2198</v>
      </c>
      <c r="C1292" t="s">
        <v>118</v>
      </c>
      <c r="D1292" t="s">
        <v>119</v>
      </c>
      <c r="E1292" t="s">
        <v>15</v>
      </c>
      <c r="F1292" t="s">
        <v>2199</v>
      </c>
      <c r="G1292" s="1">
        <v>44371</v>
      </c>
      <c r="H1292" s="2">
        <v>14540.86</v>
      </c>
      <c r="I1292">
        <v>5</v>
      </c>
      <c r="K129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93" spans="1:11" x14ac:dyDescent="0.35">
      <c r="A1293" t="s">
        <v>2200</v>
      </c>
      <c r="B1293" t="s">
        <v>2201</v>
      </c>
      <c r="C1293" t="s">
        <v>69</v>
      </c>
      <c r="D1293" t="s">
        <v>181</v>
      </c>
      <c r="E1293" t="s">
        <v>15</v>
      </c>
      <c r="F1293" t="s">
        <v>96</v>
      </c>
      <c r="G1293" s="1">
        <v>44109</v>
      </c>
      <c r="H1293" s="2">
        <v>6761.31</v>
      </c>
      <c r="I1293">
        <v>5</v>
      </c>
      <c r="K129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94" spans="1:11" x14ac:dyDescent="0.35">
      <c r="A1294" t="s">
        <v>2202</v>
      </c>
      <c r="B1294" t="s">
        <v>2201</v>
      </c>
      <c r="C1294" t="s">
        <v>69</v>
      </c>
      <c r="D1294" t="s">
        <v>181</v>
      </c>
      <c r="E1294" t="s">
        <v>15</v>
      </c>
      <c r="F1294" t="s">
        <v>96</v>
      </c>
      <c r="G1294" s="1">
        <v>44109</v>
      </c>
      <c r="H1294" s="2">
        <v>6761.31</v>
      </c>
      <c r="I1294">
        <v>5</v>
      </c>
      <c r="K129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95" spans="1:11" x14ac:dyDescent="0.35">
      <c r="A1295" t="s">
        <v>2203</v>
      </c>
      <c r="B1295" t="s">
        <v>2204</v>
      </c>
      <c r="C1295" t="s">
        <v>1428</v>
      </c>
      <c r="D1295" t="s">
        <v>1548</v>
      </c>
      <c r="E1295" t="s">
        <v>15</v>
      </c>
      <c r="F1295" t="s">
        <v>76</v>
      </c>
      <c r="G1295" s="1">
        <v>44461</v>
      </c>
      <c r="H1295" s="2">
        <v>9913</v>
      </c>
      <c r="I1295">
        <v>5</v>
      </c>
      <c r="K129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96" spans="1:11" x14ac:dyDescent="0.35">
      <c r="A1296" t="s">
        <v>2205</v>
      </c>
      <c r="B1296" t="s">
        <v>2206</v>
      </c>
      <c r="C1296" t="s">
        <v>612</v>
      </c>
      <c r="D1296" t="s">
        <v>644</v>
      </c>
      <c r="E1296" t="s">
        <v>566</v>
      </c>
      <c r="F1296" t="s">
        <v>71</v>
      </c>
      <c r="G1296" s="1">
        <v>44237</v>
      </c>
      <c r="H1296" s="2">
        <v>743519</v>
      </c>
      <c r="I1296">
        <v>25</v>
      </c>
      <c r="K129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97" spans="1:11" x14ac:dyDescent="0.35">
      <c r="A1297" t="s">
        <v>2207</v>
      </c>
      <c r="B1297" t="s">
        <v>2208</v>
      </c>
      <c r="C1297" t="s">
        <v>13</v>
      </c>
      <c r="D1297" t="s">
        <v>14</v>
      </c>
      <c r="E1297" t="s">
        <v>15</v>
      </c>
      <c r="F1297" t="s">
        <v>71</v>
      </c>
      <c r="G1297" s="1">
        <v>44377</v>
      </c>
      <c r="H1297" s="2">
        <v>197520.5</v>
      </c>
      <c r="I1297">
        <v>15</v>
      </c>
      <c r="K129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98" spans="1:11" x14ac:dyDescent="0.35">
      <c r="A1298" t="s">
        <v>2209</v>
      </c>
      <c r="B1298" t="s">
        <v>2210</v>
      </c>
      <c r="C1298" t="s">
        <v>670</v>
      </c>
      <c r="D1298" t="s">
        <v>686</v>
      </c>
      <c r="E1298" t="s">
        <v>566</v>
      </c>
      <c r="F1298" t="s">
        <v>214</v>
      </c>
      <c r="G1298" s="1">
        <v>44377</v>
      </c>
      <c r="H1298" s="2">
        <v>130000</v>
      </c>
      <c r="I1298">
        <v>15</v>
      </c>
      <c r="K129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299" spans="1:11" x14ac:dyDescent="0.35">
      <c r="A1299" t="s">
        <v>2211</v>
      </c>
      <c r="B1299" t="s">
        <v>2212</v>
      </c>
      <c r="C1299" t="s">
        <v>51</v>
      </c>
      <c r="D1299" t="s">
        <v>52</v>
      </c>
      <c r="E1299" t="s">
        <v>15</v>
      </c>
      <c r="F1299" t="s">
        <v>240</v>
      </c>
      <c r="G1299" s="1">
        <v>44452</v>
      </c>
      <c r="H1299" s="2">
        <v>12918.69</v>
      </c>
      <c r="I1299">
        <v>3</v>
      </c>
      <c r="K129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00" spans="1:11" x14ac:dyDescent="0.35">
      <c r="A1300" t="s">
        <v>2213</v>
      </c>
      <c r="B1300" t="s">
        <v>2212</v>
      </c>
      <c r="C1300" t="s">
        <v>51</v>
      </c>
      <c r="D1300" t="s">
        <v>52</v>
      </c>
      <c r="E1300" t="s">
        <v>15</v>
      </c>
      <c r="F1300" t="s">
        <v>240</v>
      </c>
      <c r="G1300" s="1">
        <v>44452</v>
      </c>
      <c r="H1300" s="2">
        <v>12918.69</v>
      </c>
      <c r="I1300">
        <v>3</v>
      </c>
      <c r="K130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01" spans="1:11" x14ac:dyDescent="0.35">
      <c r="A1301" t="s">
        <v>2214</v>
      </c>
      <c r="B1301" t="s">
        <v>2215</v>
      </c>
      <c r="C1301" t="s">
        <v>51</v>
      </c>
      <c r="D1301" t="s">
        <v>1111</v>
      </c>
      <c r="E1301" t="s">
        <v>15</v>
      </c>
      <c r="F1301" t="s">
        <v>240</v>
      </c>
      <c r="G1301" s="1">
        <v>44685</v>
      </c>
      <c r="H1301" s="2">
        <v>6943.95</v>
      </c>
      <c r="I1301">
        <v>5</v>
      </c>
      <c r="K130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02" spans="1:11" x14ac:dyDescent="0.35">
      <c r="A1302" t="s">
        <v>2216</v>
      </c>
      <c r="B1302" t="s">
        <v>2217</v>
      </c>
      <c r="C1302" t="s">
        <v>51</v>
      </c>
      <c r="D1302" t="s">
        <v>1111</v>
      </c>
      <c r="E1302" t="s">
        <v>15</v>
      </c>
      <c r="F1302" t="s">
        <v>240</v>
      </c>
      <c r="G1302" s="1">
        <v>44706</v>
      </c>
      <c r="H1302" s="2">
        <v>6302.83</v>
      </c>
      <c r="I1302">
        <v>5</v>
      </c>
      <c r="K130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03" spans="1:11" x14ac:dyDescent="0.35">
      <c r="A1303" t="s">
        <v>2218</v>
      </c>
      <c r="B1303" t="s">
        <v>2217</v>
      </c>
      <c r="C1303" t="s">
        <v>51</v>
      </c>
      <c r="D1303" t="s">
        <v>1111</v>
      </c>
      <c r="E1303" t="s">
        <v>15</v>
      </c>
      <c r="F1303" t="s">
        <v>240</v>
      </c>
      <c r="G1303" s="1">
        <v>44706</v>
      </c>
      <c r="H1303" s="2">
        <v>5984.97</v>
      </c>
      <c r="I1303">
        <v>5</v>
      </c>
      <c r="K130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04" spans="1:11" x14ac:dyDescent="0.35">
      <c r="A1304" t="s">
        <v>2219</v>
      </c>
      <c r="B1304" t="s">
        <v>2217</v>
      </c>
      <c r="C1304" t="s">
        <v>51</v>
      </c>
      <c r="D1304" t="s">
        <v>1111</v>
      </c>
      <c r="E1304" t="s">
        <v>15</v>
      </c>
      <c r="F1304" t="s">
        <v>240</v>
      </c>
      <c r="G1304" s="1">
        <v>44706</v>
      </c>
      <c r="H1304" s="2">
        <v>5984.97</v>
      </c>
      <c r="I1304">
        <v>5</v>
      </c>
      <c r="K130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05" spans="1:11" x14ac:dyDescent="0.35">
      <c r="A1305" t="s">
        <v>2220</v>
      </c>
      <c r="B1305" t="s">
        <v>2221</v>
      </c>
      <c r="C1305" t="s">
        <v>118</v>
      </c>
      <c r="D1305" t="s">
        <v>147</v>
      </c>
      <c r="E1305" t="s">
        <v>15</v>
      </c>
      <c r="F1305" t="s">
        <v>274</v>
      </c>
      <c r="G1305" s="1">
        <v>44795</v>
      </c>
      <c r="H1305" s="2">
        <v>7632.15</v>
      </c>
      <c r="I1305">
        <v>5</v>
      </c>
      <c r="K130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06" spans="1:11" x14ac:dyDescent="0.35">
      <c r="A1306" t="s">
        <v>2222</v>
      </c>
      <c r="B1306" t="s">
        <v>2223</v>
      </c>
      <c r="C1306" t="s">
        <v>118</v>
      </c>
      <c r="D1306" t="s">
        <v>147</v>
      </c>
      <c r="E1306" t="s">
        <v>15</v>
      </c>
      <c r="F1306" t="s">
        <v>412</v>
      </c>
      <c r="G1306" s="1">
        <v>44402</v>
      </c>
      <c r="H1306" s="2">
        <v>35359.67</v>
      </c>
      <c r="I1306">
        <v>5</v>
      </c>
      <c r="K130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07" spans="1:11" x14ac:dyDescent="0.35">
      <c r="A1307" t="s">
        <v>2224</v>
      </c>
      <c r="B1307" t="s">
        <v>2225</v>
      </c>
      <c r="C1307" t="s">
        <v>51</v>
      </c>
      <c r="D1307" t="s">
        <v>125</v>
      </c>
      <c r="E1307" t="s">
        <v>15</v>
      </c>
      <c r="F1307" t="s">
        <v>240</v>
      </c>
      <c r="G1307" s="1">
        <v>44712</v>
      </c>
      <c r="H1307" s="2">
        <v>57467.39</v>
      </c>
      <c r="I1307">
        <v>3</v>
      </c>
      <c r="K130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08" spans="1:11" x14ac:dyDescent="0.35">
      <c r="A1308" t="s">
        <v>2226</v>
      </c>
      <c r="B1308" t="s">
        <v>2227</v>
      </c>
      <c r="C1308" t="s">
        <v>51</v>
      </c>
      <c r="D1308" t="s">
        <v>52</v>
      </c>
      <c r="E1308" t="s">
        <v>15</v>
      </c>
      <c r="F1308" t="s">
        <v>71</v>
      </c>
      <c r="G1308" s="1">
        <v>44679</v>
      </c>
      <c r="H1308" s="2">
        <v>25417.25</v>
      </c>
      <c r="I1308">
        <v>3</v>
      </c>
      <c r="K130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09" spans="1:11" x14ac:dyDescent="0.35">
      <c r="A1309" t="s">
        <v>2228</v>
      </c>
      <c r="B1309" t="s">
        <v>2229</v>
      </c>
      <c r="C1309" t="s">
        <v>51</v>
      </c>
      <c r="D1309" t="s">
        <v>52</v>
      </c>
      <c r="E1309" t="s">
        <v>15</v>
      </c>
      <c r="F1309" t="s">
        <v>71</v>
      </c>
      <c r="G1309" s="1">
        <v>44712</v>
      </c>
      <c r="H1309" s="2">
        <v>24829.43</v>
      </c>
      <c r="I1309">
        <v>3</v>
      </c>
      <c r="K130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10" spans="1:11" x14ac:dyDescent="0.35">
      <c r="A1310" t="s">
        <v>2230</v>
      </c>
      <c r="B1310" t="s">
        <v>2231</v>
      </c>
      <c r="C1310" t="s">
        <v>612</v>
      </c>
      <c r="D1310" t="s">
        <v>613</v>
      </c>
      <c r="E1310" t="s">
        <v>566</v>
      </c>
      <c r="F1310" t="s">
        <v>616</v>
      </c>
      <c r="G1310" s="1">
        <v>44742</v>
      </c>
      <c r="H1310" s="2">
        <v>99093</v>
      </c>
      <c r="I1310">
        <v>10</v>
      </c>
      <c r="K131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11" spans="1:11" x14ac:dyDescent="0.35">
      <c r="A1311" t="s">
        <v>2232</v>
      </c>
      <c r="B1311" t="s">
        <v>2233</v>
      </c>
      <c r="C1311" t="s">
        <v>118</v>
      </c>
      <c r="D1311" t="s">
        <v>1278</v>
      </c>
      <c r="E1311" t="s">
        <v>15</v>
      </c>
      <c r="F1311" t="s">
        <v>243</v>
      </c>
      <c r="G1311" s="1">
        <v>44704</v>
      </c>
      <c r="H1311" s="2">
        <v>12177.92</v>
      </c>
      <c r="I1311">
        <v>5</v>
      </c>
      <c r="K131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12" spans="1:11" x14ac:dyDescent="0.35">
      <c r="A1312" t="s">
        <v>2234</v>
      </c>
      <c r="B1312" t="s">
        <v>2235</v>
      </c>
      <c r="C1312" t="s">
        <v>51</v>
      </c>
      <c r="D1312" t="s">
        <v>52</v>
      </c>
      <c r="E1312" t="s">
        <v>15</v>
      </c>
      <c r="F1312" t="s">
        <v>240</v>
      </c>
      <c r="G1312" s="1">
        <v>44740</v>
      </c>
      <c r="H1312" s="2">
        <v>5872.38</v>
      </c>
      <c r="I1312">
        <v>3</v>
      </c>
      <c r="K131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13" spans="1:11" x14ac:dyDescent="0.35">
      <c r="A1313" t="s">
        <v>2236</v>
      </c>
      <c r="B1313" t="s">
        <v>2237</v>
      </c>
      <c r="C1313" t="s">
        <v>51</v>
      </c>
      <c r="D1313" t="s">
        <v>52</v>
      </c>
      <c r="E1313" t="s">
        <v>15</v>
      </c>
      <c r="F1313" t="s">
        <v>240</v>
      </c>
      <c r="G1313" s="1">
        <v>44740</v>
      </c>
      <c r="H1313" s="2">
        <v>8512.25</v>
      </c>
      <c r="I1313">
        <v>3</v>
      </c>
      <c r="K131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14" spans="1:11" x14ac:dyDescent="0.35">
      <c r="A1314" t="s">
        <v>2238</v>
      </c>
      <c r="B1314" t="s">
        <v>2239</v>
      </c>
      <c r="C1314" t="s">
        <v>51</v>
      </c>
      <c r="D1314" t="s">
        <v>52</v>
      </c>
      <c r="E1314" t="s">
        <v>15</v>
      </c>
      <c r="F1314" t="s">
        <v>240</v>
      </c>
      <c r="G1314" s="1">
        <v>44740</v>
      </c>
      <c r="H1314" s="2">
        <v>6411.13</v>
      </c>
      <c r="I1314">
        <v>3</v>
      </c>
      <c r="K131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15" spans="1:11" x14ac:dyDescent="0.35">
      <c r="A1315" t="s">
        <v>2240</v>
      </c>
      <c r="B1315" t="s">
        <v>2241</v>
      </c>
      <c r="C1315" t="s">
        <v>670</v>
      </c>
      <c r="D1315" t="s">
        <v>686</v>
      </c>
      <c r="E1315" t="s">
        <v>566</v>
      </c>
      <c r="F1315" t="s">
        <v>214</v>
      </c>
      <c r="G1315" s="1">
        <v>44742</v>
      </c>
      <c r="H1315" s="2">
        <v>191765</v>
      </c>
      <c r="I1315">
        <v>15</v>
      </c>
      <c r="K131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16" spans="1:11" x14ac:dyDescent="0.35">
      <c r="A1316" t="s">
        <v>2242</v>
      </c>
      <c r="B1316" t="s">
        <v>2243</v>
      </c>
      <c r="C1316" t="s">
        <v>670</v>
      </c>
      <c r="D1316" t="s">
        <v>686</v>
      </c>
      <c r="E1316" t="s">
        <v>566</v>
      </c>
      <c r="F1316" t="s">
        <v>214</v>
      </c>
      <c r="G1316" s="1">
        <v>44742</v>
      </c>
      <c r="H1316" s="2">
        <v>656866</v>
      </c>
      <c r="I1316">
        <v>15</v>
      </c>
      <c r="K131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17" spans="1:11" x14ac:dyDescent="0.35">
      <c r="A1317" t="s">
        <v>2244</v>
      </c>
      <c r="B1317" t="s">
        <v>2245</v>
      </c>
      <c r="C1317" t="s">
        <v>670</v>
      </c>
      <c r="D1317" t="s">
        <v>686</v>
      </c>
      <c r="E1317" t="s">
        <v>566</v>
      </c>
      <c r="F1317" t="s">
        <v>214</v>
      </c>
      <c r="G1317" s="1">
        <v>44742</v>
      </c>
      <c r="H1317" s="2">
        <v>561863</v>
      </c>
      <c r="I1317">
        <v>20</v>
      </c>
      <c r="K131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18" spans="1:11" x14ac:dyDescent="0.35">
      <c r="A1318" t="s">
        <v>2246</v>
      </c>
      <c r="B1318" t="s">
        <v>2247</v>
      </c>
      <c r="C1318" t="s">
        <v>670</v>
      </c>
      <c r="D1318" t="s">
        <v>686</v>
      </c>
      <c r="E1318" t="s">
        <v>566</v>
      </c>
      <c r="F1318" t="s">
        <v>214</v>
      </c>
      <c r="G1318" s="1">
        <v>44742</v>
      </c>
      <c r="H1318" s="2">
        <v>717224</v>
      </c>
      <c r="I1318">
        <v>10</v>
      </c>
      <c r="K131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19" spans="1:11" x14ac:dyDescent="0.35">
      <c r="A1319" t="s">
        <v>2248</v>
      </c>
      <c r="B1319" t="s">
        <v>2249</v>
      </c>
      <c r="C1319" t="s">
        <v>670</v>
      </c>
      <c r="D1319" t="s">
        <v>686</v>
      </c>
      <c r="E1319" t="s">
        <v>566</v>
      </c>
      <c r="F1319" t="s">
        <v>214</v>
      </c>
      <c r="G1319" s="1">
        <v>44742</v>
      </c>
      <c r="H1319" s="2">
        <v>56932</v>
      </c>
      <c r="I1319">
        <v>10</v>
      </c>
      <c r="K131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20" spans="1:11" x14ac:dyDescent="0.35">
      <c r="A1320" t="s">
        <v>2250</v>
      </c>
      <c r="B1320" t="s">
        <v>2251</v>
      </c>
      <c r="C1320" t="s">
        <v>2252</v>
      </c>
      <c r="D1320" t="s">
        <v>2253</v>
      </c>
      <c r="E1320" t="s">
        <v>2087</v>
      </c>
      <c r="F1320" t="s">
        <v>1326</v>
      </c>
      <c r="G1320" s="1">
        <v>44742</v>
      </c>
      <c r="H1320" s="2">
        <v>2564895</v>
      </c>
      <c r="I1320">
        <v>999</v>
      </c>
      <c r="K132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1</v>
      </c>
    </row>
    <row r="1321" spans="1:11" x14ac:dyDescent="0.35">
      <c r="A1321" t="s">
        <v>2254</v>
      </c>
      <c r="B1321" t="s">
        <v>2255</v>
      </c>
      <c r="C1321" t="s">
        <v>51</v>
      </c>
      <c r="D1321" t="s">
        <v>166</v>
      </c>
      <c r="E1321" t="s">
        <v>15</v>
      </c>
      <c r="F1321" t="s">
        <v>40</v>
      </c>
      <c r="G1321" s="1">
        <v>44398</v>
      </c>
      <c r="H1321" s="2">
        <v>16157.11</v>
      </c>
      <c r="I1321">
        <v>3</v>
      </c>
      <c r="K132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22" spans="1:11" x14ac:dyDescent="0.35">
      <c r="A1322" t="s">
        <v>2256</v>
      </c>
      <c r="B1322" t="s">
        <v>2257</v>
      </c>
      <c r="C1322" t="s">
        <v>118</v>
      </c>
      <c r="D1322" t="s">
        <v>223</v>
      </c>
      <c r="E1322" t="s">
        <v>15</v>
      </c>
      <c r="F1322" t="s">
        <v>40</v>
      </c>
      <c r="G1322" s="1">
        <v>44398</v>
      </c>
      <c r="H1322" s="2">
        <v>5489.86</v>
      </c>
      <c r="I1322">
        <v>5</v>
      </c>
      <c r="K132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23" spans="1:11" x14ac:dyDescent="0.35">
      <c r="A1323" t="s">
        <v>2258</v>
      </c>
      <c r="B1323" t="s">
        <v>2259</v>
      </c>
      <c r="C1323" t="s">
        <v>51</v>
      </c>
      <c r="D1323" t="s">
        <v>125</v>
      </c>
      <c r="E1323" t="s">
        <v>15</v>
      </c>
      <c r="F1323" t="s">
        <v>40</v>
      </c>
      <c r="G1323" s="1">
        <v>44398</v>
      </c>
      <c r="H1323" s="2">
        <v>5813.11</v>
      </c>
      <c r="I1323">
        <v>5</v>
      </c>
      <c r="K132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24" spans="1:11" x14ac:dyDescent="0.35">
      <c r="A1324" t="s">
        <v>2260</v>
      </c>
      <c r="B1324" t="s">
        <v>2261</v>
      </c>
      <c r="C1324" t="s">
        <v>118</v>
      </c>
      <c r="D1324" t="s">
        <v>147</v>
      </c>
      <c r="E1324" t="s">
        <v>15</v>
      </c>
      <c r="F1324" t="s">
        <v>319</v>
      </c>
      <c r="G1324" s="1">
        <v>44897</v>
      </c>
      <c r="H1324" s="2">
        <v>24164.99</v>
      </c>
      <c r="I1324">
        <v>5</v>
      </c>
      <c r="K132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25" spans="1:11" x14ac:dyDescent="0.35">
      <c r="A1325" t="s">
        <v>2262</v>
      </c>
      <c r="B1325" t="s">
        <v>2263</v>
      </c>
      <c r="C1325" t="s">
        <v>69</v>
      </c>
      <c r="D1325" t="s">
        <v>95</v>
      </c>
      <c r="E1325" t="s">
        <v>15</v>
      </c>
      <c r="F1325" t="s">
        <v>48</v>
      </c>
      <c r="G1325" s="1">
        <v>44916</v>
      </c>
      <c r="H1325" s="2">
        <v>9328.59</v>
      </c>
      <c r="I1325">
        <v>5</v>
      </c>
      <c r="K132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26" spans="1:11" x14ac:dyDescent="0.35">
      <c r="A1326" t="s">
        <v>2264</v>
      </c>
      <c r="B1326" t="s">
        <v>2265</v>
      </c>
      <c r="C1326" t="s">
        <v>51</v>
      </c>
      <c r="D1326" t="s">
        <v>52</v>
      </c>
      <c r="E1326" t="s">
        <v>15</v>
      </c>
      <c r="F1326" t="s">
        <v>240</v>
      </c>
      <c r="G1326" s="1">
        <v>44770</v>
      </c>
      <c r="H1326" s="2">
        <v>22430.63</v>
      </c>
      <c r="I1326">
        <v>3</v>
      </c>
      <c r="K132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27" spans="1:11" x14ac:dyDescent="0.35">
      <c r="A1327" t="s">
        <v>2266</v>
      </c>
      <c r="B1327" t="s">
        <v>2267</v>
      </c>
      <c r="C1327" t="s">
        <v>1428</v>
      </c>
      <c r="D1327" t="s">
        <v>1548</v>
      </c>
      <c r="E1327" t="s">
        <v>15</v>
      </c>
      <c r="F1327" t="s">
        <v>1985</v>
      </c>
      <c r="G1327" s="1">
        <v>45033</v>
      </c>
      <c r="H1327" s="2">
        <v>9916.31</v>
      </c>
      <c r="I1327">
        <v>5</v>
      </c>
      <c r="K132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28" spans="1:11" x14ac:dyDescent="0.35">
      <c r="A1328" t="s">
        <v>2268</v>
      </c>
      <c r="B1328" t="s">
        <v>2269</v>
      </c>
      <c r="C1328" t="s">
        <v>51</v>
      </c>
      <c r="D1328" t="s">
        <v>1111</v>
      </c>
      <c r="E1328" t="s">
        <v>15</v>
      </c>
      <c r="F1328" t="s">
        <v>1112</v>
      </c>
      <c r="G1328" s="1">
        <v>45042</v>
      </c>
      <c r="H1328" s="2">
        <v>7598.53</v>
      </c>
      <c r="I1328">
        <v>3</v>
      </c>
      <c r="K132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29" spans="1:11" x14ac:dyDescent="0.35">
      <c r="A1329" t="s">
        <v>2270</v>
      </c>
      <c r="B1329" t="s">
        <v>2269</v>
      </c>
      <c r="C1329" t="s">
        <v>51</v>
      </c>
      <c r="D1329" t="s">
        <v>1111</v>
      </c>
      <c r="E1329" t="s">
        <v>15</v>
      </c>
      <c r="F1329" t="s">
        <v>2271</v>
      </c>
      <c r="G1329" s="1">
        <v>45049</v>
      </c>
      <c r="H1329" s="2">
        <v>7598.53</v>
      </c>
      <c r="I1329">
        <v>3</v>
      </c>
      <c r="K132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30" spans="1:11" x14ac:dyDescent="0.35">
      <c r="A1330" t="s">
        <v>2272</v>
      </c>
      <c r="B1330" t="s">
        <v>2269</v>
      </c>
      <c r="C1330" t="s">
        <v>51</v>
      </c>
      <c r="D1330" t="s">
        <v>1111</v>
      </c>
      <c r="E1330" t="s">
        <v>15</v>
      </c>
      <c r="F1330" t="s">
        <v>1134</v>
      </c>
      <c r="G1330" s="1">
        <v>45049</v>
      </c>
      <c r="H1330" s="2">
        <v>7598.53</v>
      </c>
      <c r="I1330">
        <v>3</v>
      </c>
      <c r="K133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31" spans="1:11" x14ac:dyDescent="0.35">
      <c r="A1331" t="s">
        <v>2273</v>
      </c>
      <c r="B1331" t="s">
        <v>2269</v>
      </c>
      <c r="C1331" t="s">
        <v>51</v>
      </c>
      <c r="D1331" t="s">
        <v>1111</v>
      </c>
      <c r="E1331" t="s">
        <v>15</v>
      </c>
      <c r="F1331" t="s">
        <v>2274</v>
      </c>
      <c r="G1331" s="1">
        <v>45049</v>
      </c>
      <c r="H1331" s="2">
        <v>7598.53</v>
      </c>
      <c r="I1331">
        <v>3</v>
      </c>
      <c r="K133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32" spans="1:11" x14ac:dyDescent="0.35">
      <c r="A1332" t="s">
        <v>2275</v>
      </c>
      <c r="B1332" t="s">
        <v>2269</v>
      </c>
      <c r="C1332" t="s">
        <v>51</v>
      </c>
      <c r="D1332" t="s">
        <v>1111</v>
      </c>
      <c r="E1332" t="s">
        <v>15</v>
      </c>
      <c r="F1332" t="s">
        <v>59</v>
      </c>
      <c r="G1332" s="1">
        <v>45049</v>
      </c>
      <c r="H1332" s="2">
        <v>7598.53</v>
      </c>
      <c r="I1332">
        <v>3</v>
      </c>
      <c r="K133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33" spans="1:11" x14ac:dyDescent="0.35">
      <c r="A1333" t="s">
        <v>2276</v>
      </c>
      <c r="B1333" t="s">
        <v>2269</v>
      </c>
      <c r="C1333" t="s">
        <v>51</v>
      </c>
      <c r="D1333" t="s">
        <v>1111</v>
      </c>
      <c r="E1333" t="s">
        <v>15</v>
      </c>
      <c r="F1333" t="s">
        <v>182</v>
      </c>
      <c r="G1333" s="1">
        <v>45049</v>
      </c>
      <c r="H1333" s="2">
        <v>7598.53</v>
      </c>
      <c r="I1333">
        <v>3</v>
      </c>
      <c r="K133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34" spans="1:11" x14ac:dyDescent="0.35">
      <c r="A1334" t="s">
        <v>2277</v>
      </c>
      <c r="B1334" t="s">
        <v>2269</v>
      </c>
      <c r="C1334" t="s">
        <v>51</v>
      </c>
      <c r="D1334" t="s">
        <v>1111</v>
      </c>
      <c r="E1334" t="s">
        <v>15</v>
      </c>
      <c r="F1334" t="s">
        <v>96</v>
      </c>
      <c r="G1334" s="1">
        <v>45049</v>
      </c>
      <c r="H1334" s="2">
        <v>7598.53</v>
      </c>
      <c r="I1334">
        <v>3</v>
      </c>
      <c r="K133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35" spans="1:11" x14ac:dyDescent="0.35">
      <c r="A1335" t="s">
        <v>2278</v>
      </c>
      <c r="B1335" t="s">
        <v>2279</v>
      </c>
      <c r="C1335" t="s">
        <v>51</v>
      </c>
      <c r="D1335" t="s">
        <v>1111</v>
      </c>
      <c r="E1335" t="s">
        <v>15</v>
      </c>
      <c r="F1335" t="s">
        <v>972</v>
      </c>
      <c r="G1335" s="1">
        <v>45077</v>
      </c>
      <c r="H1335" s="2">
        <v>7528.49</v>
      </c>
      <c r="I1335">
        <v>5</v>
      </c>
      <c r="K133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36" spans="1:11" x14ac:dyDescent="0.35">
      <c r="A1336" t="s">
        <v>2280</v>
      </c>
      <c r="B1336" t="s">
        <v>1099</v>
      </c>
      <c r="C1336" t="s">
        <v>51</v>
      </c>
      <c r="D1336" t="s">
        <v>52</v>
      </c>
      <c r="E1336" t="s">
        <v>15</v>
      </c>
      <c r="F1336" t="s">
        <v>240</v>
      </c>
      <c r="G1336" s="1">
        <v>45078</v>
      </c>
      <c r="H1336" s="2">
        <v>11357.07</v>
      </c>
      <c r="I1336">
        <v>3</v>
      </c>
      <c r="K133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37" spans="1:11" x14ac:dyDescent="0.35">
      <c r="A1337" t="s">
        <v>2281</v>
      </c>
      <c r="B1337" t="s">
        <v>2282</v>
      </c>
      <c r="C1337" t="s">
        <v>69</v>
      </c>
      <c r="D1337" t="s">
        <v>95</v>
      </c>
      <c r="E1337" t="s">
        <v>15</v>
      </c>
      <c r="F1337" t="s">
        <v>1985</v>
      </c>
      <c r="G1337" s="1">
        <v>45118</v>
      </c>
      <c r="H1337" s="2">
        <v>9728.92</v>
      </c>
      <c r="I1337">
        <v>5</v>
      </c>
      <c r="K133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38" spans="1:11" x14ac:dyDescent="0.35">
      <c r="A1338" t="s">
        <v>2283</v>
      </c>
      <c r="B1338" t="s">
        <v>2284</v>
      </c>
      <c r="C1338" t="s">
        <v>118</v>
      </c>
      <c r="D1338" t="s">
        <v>147</v>
      </c>
      <c r="E1338" t="s">
        <v>15</v>
      </c>
      <c r="F1338" t="s">
        <v>421</v>
      </c>
      <c r="G1338" s="1">
        <v>45135</v>
      </c>
      <c r="H1338" s="2">
        <v>11610.17</v>
      </c>
      <c r="I1338">
        <v>5</v>
      </c>
      <c r="K133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39" spans="1:11" x14ac:dyDescent="0.35">
      <c r="A1339" t="s">
        <v>2285</v>
      </c>
      <c r="B1339" t="s">
        <v>2284</v>
      </c>
      <c r="C1339" t="s">
        <v>118</v>
      </c>
      <c r="D1339" t="s">
        <v>147</v>
      </c>
      <c r="E1339" t="s">
        <v>15</v>
      </c>
      <c r="F1339" t="s">
        <v>172</v>
      </c>
      <c r="G1339" s="1">
        <v>45135</v>
      </c>
      <c r="H1339" s="2">
        <v>11610.17</v>
      </c>
      <c r="I1339">
        <v>5</v>
      </c>
      <c r="K133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40" spans="1:11" x14ac:dyDescent="0.35">
      <c r="A1340" t="s">
        <v>2286</v>
      </c>
      <c r="B1340" t="s">
        <v>2284</v>
      </c>
      <c r="C1340" t="s">
        <v>118</v>
      </c>
      <c r="D1340" t="s">
        <v>147</v>
      </c>
      <c r="E1340" t="s">
        <v>15</v>
      </c>
      <c r="F1340" t="s">
        <v>335</v>
      </c>
      <c r="G1340" s="1">
        <v>45135</v>
      </c>
      <c r="H1340" s="2">
        <v>11610.17</v>
      </c>
      <c r="I1340">
        <v>5</v>
      </c>
      <c r="K134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41" spans="1:11" x14ac:dyDescent="0.35">
      <c r="A1341" t="s">
        <v>2287</v>
      </c>
      <c r="B1341" t="s">
        <v>2284</v>
      </c>
      <c r="C1341" t="s">
        <v>118</v>
      </c>
      <c r="D1341" t="s">
        <v>147</v>
      </c>
      <c r="E1341" t="s">
        <v>15</v>
      </c>
      <c r="F1341" t="s">
        <v>319</v>
      </c>
      <c r="G1341" s="1">
        <v>45135</v>
      </c>
      <c r="H1341" s="2">
        <v>11610.17</v>
      </c>
      <c r="I1341">
        <v>5</v>
      </c>
      <c r="K134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42" spans="1:11" x14ac:dyDescent="0.35">
      <c r="A1342" t="s">
        <v>2288</v>
      </c>
      <c r="B1342" t="s">
        <v>2284</v>
      </c>
      <c r="C1342" t="s">
        <v>118</v>
      </c>
      <c r="D1342" t="s">
        <v>147</v>
      </c>
      <c r="E1342" t="s">
        <v>15</v>
      </c>
      <c r="F1342" t="s">
        <v>76</v>
      </c>
      <c r="G1342" s="1">
        <v>45135</v>
      </c>
      <c r="H1342" s="2">
        <v>11610.17</v>
      </c>
      <c r="I1342">
        <v>5</v>
      </c>
      <c r="K134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43" spans="1:11" x14ac:dyDescent="0.35">
      <c r="A1343" t="s">
        <v>2289</v>
      </c>
      <c r="B1343" t="s">
        <v>2284</v>
      </c>
      <c r="C1343" t="s">
        <v>118</v>
      </c>
      <c r="D1343" t="s">
        <v>147</v>
      </c>
      <c r="E1343" t="s">
        <v>15</v>
      </c>
      <c r="F1343" t="s">
        <v>274</v>
      </c>
      <c r="G1343" s="1">
        <v>45135</v>
      </c>
      <c r="H1343" s="2">
        <v>11610.17</v>
      </c>
      <c r="I1343">
        <v>5</v>
      </c>
      <c r="K134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44" spans="1:11" x14ac:dyDescent="0.35">
      <c r="A1344" t="s">
        <v>2290</v>
      </c>
      <c r="B1344" t="s">
        <v>2291</v>
      </c>
      <c r="C1344" t="s">
        <v>118</v>
      </c>
      <c r="D1344" t="s">
        <v>147</v>
      </c>
      <c r="E1344" t="s">
        <v>15</v>
      </c>
      <c r="F1344" t="s">
        <v>76</v>
      </c>
      <c r="G1344" s="1">
        <v>45126</v>
      </c>
      <c r="H1344" s="2">
        <v>8673.11</v>
      </c>
      <c r="I1344">
        <v>5</v>
      </c>
      <c r="K134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45" spans="1:11" x14ac:dyDescent="0.35">
      <c r="A1345" t="s">
        <v>2292</v>
      </c>
      <c r="B1345" t="s">
        <v>2293</v>
      </c>
      <c r="C1345" t="s">
        <v>118</v>
      </c>
      <c r="D1345" t="s">
        <v>147</v>
      </c>
      <c r="E1345" t="s">
        <v>15</v>
      </c>
      <c r="F1345" t="s">
        <v>172</v>
      </c>
      <c r="G1345" s="1">
        <v>45121</v>
      </c>
      <c r="H1345" s="2">
        <v>9368.86</v>
      </c>
      <c r="I1345">
        <v>5</v>
      </c>
      <c r="K134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46" spans="1:11" x14ac:dyDescent="0.35">
      <c r="A1346" t="s">
        <v>2294</v>
      </c>
      <c r="B1346" t="s">
        <v>2295</v>
      </c>
      <c r="C1346" t="s">
        <v>118</v>
      </c>
      <c r="D1346" t="s">
        <v>147</v>
      </c>
      <c r="E1346" t="s">
        <v>15</v>
      </c>
      <c r="F1346" t="s">
        <v>172</v>
      </c>
      <c r="G1346" s="1">
        <v>45121</v>
      </c>
      <c r="H1346" s="2">
        <v>7242.5</v>
      </c>
      <c r="I1346">
        <v>5</v>
      </c>
      <c r="K134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47" spans="1:11" x14ac:dyDescent="0.35">
      <c r="A1347" t="s">
        <v>2296</v>
      </c>
      <c r="B1347" t="s">
        <v>2297</v>
      </c>
      <c r="C1347" t="s">
        <v>74</v>
      </c>
      <c r="D1347" t="s">
        <v>75</v>
      </c>
      <c r="E1347" t="s">
        <v>15</v>
      </c>
      <c r="F1347" t="s">
        <v>1985</v>
      </c>
      <c r="G1347" s="1">
        <v>45154</v>
      </c>
      <c r="H1347" s="2">
        <v>7846.63</v>
      </c>
      <c r="I1347">
        <v>10</v>
      </c>
      <c r="K134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48" spans="1:11" x14ac:dyDescent="0.35">
      <c r="A1348" t="s">
        <v>2298</v>
      </c>
      <c r="B1348" t="s">
        <v>2297</v>
      </c>
      <c r="C1348" t="s">
        <v>74</v>
      </c>
      <c r="D1348" t="s">
        <v>75</v>
      </c>
      <c r="E1348" t="s">
        <v>15</v>
      </c>
      <c r="F1348" t="s">
        <v>1985</v>
      </c>
      <c r="G1348" s="1">
        <v>45154</v>
      </c>
      <c r="H1348" s="2">
        <v>7846.63</v>
      </c>
      <c r="I1348">
        <v>10</v>
      </c>
      <c r="K134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49" spans="1:11" x14ac:dyDescent="0.35">
      <c r="A1349" t="s">
        <v>2299</v>
      </c>
      <c r="B1349" t="s">
        <v>2300</v>
      </c>
      <c r="C1349" t="s">
        <v>1428</v>
      </c>
      <c r="D1349" t="s">
        <v>1548</v>
      </c>
      <c r="E1349" t="s">
        <v>15</v>
      </c>
      <c r="F1349" t="s">
        <v>1985</v>
      </c>
      <c r="G1349" s="1">
        <v>45125</v>
      </c>
      <c r="H1349" s="2">
        <v>6934.7</v>
      </c>
      <c r="I1349">
        <v>5</v>
      </c>
      <c r="K134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50" spans="1:11" x14ac:dyDescent="0.35">
      <c r="A1350" t="s">
        <v>2301</v>
      </c>
      <c r="B1350" t="s">
        <v>1300</v>
      </c>
      <c r="C1350" t="s">
        <v>51</v>
      </c>
      <c r="D1350" t="s">
        <v>52</v>
      </c>
      <c r="E1350" t="s">
        <v>15</v>
      </c>
      <c r="F1350" t="s">
        <v>240</v>
      </c>
      <c r="G1350" s="1">
        <v>44785</v>
      </c>
      <c r="H1350" s="2">
        <v>7273.12</v>
      </c>
      <c r="I1350">
        <v>3</v>
      </c>
      <c r="K135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51" spans="1:11" x14ac:dyDescent="0.35">
      <c r="A1351" t="s">
        <v>2302</v>
      </c>
      <c r="B1351" t="s">
        <v>1300</v>
      </c>
      <c r="C1351" t="s">
        <v>51</v>
      </c>
      <c r="D1351" t="s">
        <v>52</v>
      </c>
      <c r="E1351" t="s">
        <v>15</v>
      </c>
      <c r="F1351" t="s">
        <v>240</v>
      </c>
      <c r="G1351" s="1">
        <v>44785</v>
      </c>
      <c r="H1351" s="2">
        <v>7273.12</v>
      </c>
      <c r="I1351">
        <v>3</v>
      </c>
      <c r="K135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52" spans="1:11" x14ac:dyDescent="0.35">
      <c r="A1352" t="s">
        <v>2303</v>
      </c>
      <c r="B1352" t="s">
        <v>1300</v>
      </c>
      <c r="C1352" t="s">
        <v>51</v>
      </c>
      <c r="D1352" t="s">
        <v>52</v>
      </c>
      <c r="E1352" t="s">
        <v>15</v>
      </c>
      <c r="F1352" t="s">
        <v>240</v>
      </c>
      <c r="G1352" s="1">
        <v>44785</v>
      </c>
      <c r="H1352" s="2">
        <v>7273.12</v>
      </c>
      <c r="I1352">
        <v>3</v>
      </c>
      <c r="K135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53" spans="1:11" x14ac:dyDescent="0.35">
      <c r="A1353" t="s">
        <v>2304</v>
      </c>
      <c r="B1353" t="s">
        <v>2305</v>
      </c>
      <c r="C1353" t="s">
        <v>2306</v>
      </c>
      <c r="D1353" t="s">
        <v>2307</v>
      </c>
      <c r="E1353" t="s">
        <v>2087</v>
      </c>
      <c r="F1353" t="s">
        <v>1326</v>
      </c>
      <c r="G1353" s="1">
        <v>45107</v>
      </c>
      <c r="H1353" s="2">
        <v>377174</v>
      </c>
      <c r="I1353">
        <v>999</v>
      </c>
      <c r="K135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1</v>
      </c>
    </row>
    <row r="1354" spans="1:11" x14ac:dyDescent="0.35">
      <c r="A1354" t="s">
        <v>2308</v>
      </c>
      <c r="B1354" t="s">
        <v>2309</v>
      </c>
      <c r="C1354" t="s">
        <v>2085</v>
      </c>
      <c r="D1354" t="s">
        <v>2086</v>
      </c>
      <c r="E1354" t="s">
        <v>2087</v>
      </c>
      <c r="F1354" t="s">
        <v>1326</v>
      </c>
      <c r="G1354" s="1">
        <v>45107</v>
      </c>
      <c r="H1354" s="2">
        <v>30407</v>
      </c>
      <c r="I1354">
        <v>999</v>
      </c>
      <c r="K135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1</v>
      </c>
    </row>
    <row r="1355" spans="1:11" x14ac:dyDescent="0.35">
      <c r="A1355" t="s">
        <v>2310</v>
      </c>
      <c r="B1355" t="s">
        <v>2311</v>
      </c>
      <c r="C1355" t="s">
        <v>2312</v>
      </c>
      <c r="D1355" t="s">
        <v>2313</v>
      </c>
      <c r="E1355" t="s">
        <v>2087</v>
      </c>
      <c r="F1355" t="s">
        <v>131</v>
      </c>
      <c r="G1355" s="1">
        <v>45107</v>
      </c>
      <c r="H1355" s="2">
        <v>282557</v>
      </c>
      <c r="I1355">
        <v>999</v>
      </c>
      <c r="K135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1</v>
      </c>
    </row>
    <row r="1356" spans="1:11" x14ac:dyDescent="0.35">
      <c r="A1356" t="s">
        <v>2314</v>
      </c>
      <c r="B1356" t="s">
        <v>2315</v>
      </c>
      <c r="C1356" t="s">
        <v>2085</v>
      </c>
      <c r="D1356" t="s">
        <v>2086</v>
      </c>
      <c r="E1356" t="s">
        <v>2087</v>
      </c>
      <c r="F1356" t="s">
        <v>1326</v>
      </c>
      <c r="G1356" s="1">
        <v>45107</v>
      </c>
      <c r="H1356" s="2">
        <v>94947</v>
      </c>
      <c r="I1356">
        <v>999</v>
      </c>
      <c r="K135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1</v>
      </c>
    </row>
    <row r="1357" spans="1:11" x14ac:dyDescent="0.35">
      <c r="A1357" t="s">
        <v>2316</v>
      </c>
      <c r="B1357" t="s">
        <v>2317</v>
      </c>
      <c r="C1357" t="s">
        <v>2252</v>
      </c>
      <c r="D1357" t="s">
        <v>2318</v>
      </c>
      <c r="E1357" t="s">
        <v>2087</v>
      </c>
      <c r="F1357" t="s">
        <v>1326</v>
      </c>
      <c r="G1357" s="1">
        <v>45107</v>
      </c>
      <c r="H1357" s="2">
        <v>9044332</v>
      </c>
      <c r="I1357">
        <v>999</v>
      </c>
      <c r="K135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1</v>
      </c>
    </row>
    <row r="1358" spans="1:11" x14ac:dyDescent="0.35">
      <c r="A1358" t="s">
        <v>2319</v>
      </c>
      <c r="B1358" t="s">
        <v>2320</v>
      </c>
      <c r="C1358" t="s">
        <v>272</v>
      </c>
      <c r="D1358" t="s">
        <v>364</v>
      </c>
      <c r="E1358" t="s">
        <v>256</v>
      </c>
      <c r="F1358" t="s">
        <v>59</v>
      </c>
      <c r="G1358" s="1">
        <v>45047</v>
      </c>
      <c r="H1358" s="2">
        <v>18117491.870000001</v>
      </c>
      <c r="I1358">
        <v>999</v>
      </c>
      <c r="K135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59" spans="1:11" x14ac:dyDescent="0.35">
      <c r="A1359" t="s">
        <v>2321</v>
      </c>
      <c r="B1359" t="s">
        <v>2322</v>
      </c>
      <c r="C1359" t="s">
        <v>1672</v>
      </c>
      <c r="D1359" t="s">
        <v>2323</v>
      </c>
      <c r="E1359" t="s">
        <v>566</v>
      </c>
      <c r="F1359" t="s">
        <v>1497</v>
      </c>
      <c r="G1359" s="1">
        <v>45047</v>
      </c>
      <c r="H1359" s="2">
        <v>10572123.130000001</v>
      </c>
      <c r="I1359">
        <v>10</v>
      </c>
      <c r="K135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60" spans="1:11" x14ac:dyDescent="0.35">
      <c r="A1360" t="s">
        <v>2324</v>
      </c>
      <c r="B1360" t="s">
        <v>2325</v>
      </c>
      <c r="C1360" t="s">
        <v>51</v>
      </c>
      <c r="D1360" t="s">
        <v>208</v>
      </c>
      <c r="E1360" t="s">
        <v>15</v>
      </c>
      <c r="F1360" t="s">
        <v>1497</v>
      </c>
      <c r="G1360" s="1">
        <v>45107</v>
      </c>
      <c r="H1360" s="2">
        <v>757206</v>
      </c>
      <c r="I1360">
        <v>10</v>
      </c>
      <c r="K136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61" spans="1:11" x14ac:dyDescent="0.35">
      <c r="A1361" t="s">
        <v>2326</v>
      </c>
      <c r="B1361" t="s">
        <v>176</v>
      </c>
      <c r="C1361" t="s">
        <v>118</v>
      </c>
      <c r="D1361" t="s">
        <v>119</v>
      </c>
      <c r="E1361" t="s">
        <v>15</v>
      </c>
      <c r="F1361" t="s">
        <v>71</v>
      </c>
      <c r="G1361" s="1">
        <v>44904</v>
      </c>
      <c r="H1361" s="2">
        <v>14314.59</v>
      </c>
      <c r="I1361">
        <v>10</v>
      </c>
      <c r="K136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62" spans="1:11" x14ac:dyDescent="0.35">
      <c r="A1362" t="s">
        <v>2327</v>
      </c>
      <c r="B1362" t="s">
        <v>2328</v>
      </c>
      <c r="C1362" t="s">
        <v>1219</v>
      </c>
      <c r="D1362" t="s">
        <v>1224</v>
      </c>
      <c r="E1362" t="s">
        <v>1221</v>
      </c>
      <c r="F1362" t="s">
        <v>182</v>
      </c>
      <c r="G1362" s="1">
        <v>44938</v>
      </c>
      <c r="H1362" s="2">
        <v>23401.18</v>
      </c>
      <c r="I1362">
        <v>12</v>
      </c>
      <c r="K136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63" spans="1:11" x14ac:dyDescent="0.35">
      <c r="A1363" t="s">
        <v>2329</v>
      </c>
      <c r="B1363" t="s">
        <v>2328</v>
      </c>
      <c r="C1363" t="s">
        <v>1219</v>
      </c>
      <c r="D1363" t="s">
        <v>1224</v>
      </c>
      <c r="E1363" t="s">
        <v>1221</v>
      </c>
      <c r="F1363" t="s">
        <v>182</v>
      </c>
      <c r="G1363" s="1">
        <v>45012</v>
      </c>
      <c r="H1363" s="2">
        <v>19683.98</v>
      </c>
      <c r="I1363">
        <v>12</v>
      </c>
      <c r="K136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64" spans="1:11" x14ac:dyDescent="0.35">
      <c r="A1364" t="s">
        <v>2330</v>
      </c>
      <c r="B1364" t="s">
        <v>2331</v>
      </c>
      <c r="C1364" t="s">
        <v>1219</v>
      </c>
      <c r="D1364" t="s">
        <v>1224</v>
      </c>
      <c r="E1364" t="s">
        <v>1221</v>
      </c>
      <c r="F1364" t="s">
        <v>131</v>
      </c>
      <c r="G1364" s="1">
        <v>45079</v>
      </c>
      <c r="H1364" s="2">
        <v>61589.9</v>
      </c>
      <c r="I1364">
        <v>12</v>
      </c>
      <c r="K136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65" spans="1:11" x14ac:dyDescent="0.35">
      <c r="A1365" t="s">
        <v>2332</v>
      </c>
      <c r="B1365" t="s">
        <v>2265</v>
      </c>
      <c r="C1365" t="s">
        <v>51</v>
      </c>
      <c r="D1365" t="s">
        <v>52</v>
      </c>
      <c r="E1365" t="s">
        <v>15</v>
      </c>
      <c r="F1365" t="s">
        <v>2333</v>
      </c>
      <c r="G1365" s="1">
        <v>44847</v>
      </c>
      <c r="H1365" s="2">
        <v>32110.9</v>
      </c>
      <c r="I1365">
        <v>3</v>
      </c>
      <c r="K136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66" spans="1:11" x14ac:dyDescent="0.35">
      <c r="A1366" t="s">
        <v>2334</v>
      </c>
      <c r="B1366" t="s">
        <v>2265</v>
      </c>
      <c r="C1366" t="s">
        <v>51</v>
      </c>
      <c r="D1366" t="s">
        <v>52</v>
      </c>
      <c r="E1366" t="s">
        <v>15</v>
      </c>
      <c r="F1366" t="s">
        <v>2333</v>
      </c>
      <c r="G1366" s="1">
        <v>44847</v>
      </c>
      <c r="H1366" s="2">
        <v>32110.9</v>
      </c>
      <c r="I1366">
        <v>3</v>
      </c>
      <c r="K136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67" spans="1:11" x14ac:dyDescent="0.35">
      <c r="A1367" t="s">
        <v>2335</v>
      </c>
      <c r="B1367" t="s">
        <v>2265</v>
      </c>
      <c r="C1367" t="s">
        <v>51</v>
      </c>
      <c r="D1367" t="s">
        <v>52</v>
      </c>
      <c r="E1367" t="s">
        <v>15</v>
      </c>
      <c r="F1367" t="s">
        <v>2333</v>
      </c>
      <c r="G1367" s="1">
        <v>44928</v>
      </c>
      <c r="H1367" s="2">
        <v>15623.34</v>
      </c>
      <c r="I1367">
        <v>3</v>
      </c>
      <c r="K136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68" spans="1:11" x14ac:dyDescent="0.35">
      <c r="A1368" t="s">
        <v>2336</v>
      </c>
      <c r="B1368" t="s">
        <v>2337</v>
      </c>
      <c r="C1368" t="s">
        <v>51</v>
      </c>
      <c r="D1368" t="s">
        <v>112</v>
      </c>
      <c r="E1368" t="s">
        <v>15</v>
      </c>
      <c r="F1368" t="s">
        <v>2333</v>
      </c>
      <c r="G1368" s="1">
        <v>45043</v>
      </c>
      <c r="H1368" s="2">
        <v>8264.66</v>
      </c>
      <c r="I1368">
        <v>5</v>
      </c>
      <c r="K136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69" spans="1:11" x14ac:dyDescent="0.35">
      <c r="A1369" t="s">
        <v>2338</v>
      </c>
      <c r="B1369" t="s">
        <v>1300</v>
      </c>
      <c r="C1369" t="s">
        <v>51</v>
      </c>
      <c r="D1369" t="s">
        <v>52</v>
      </c>
      <c r="E1369" t="s">
        <v>15</v>
      </c>
      <c r="F1369" t="s">
        <v>2333</v>
      </c>
      <c r="G1369" s="1">
        <v>45090</v>
      </c>
      <c r="H1369" s="2">
        <v>10770.36</v>
      </c>
      <c r="I1369">
        <v>3</v>
      </c>
      <c r="K136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70" spans="1:11" x14ac:dyDescent="0.35">
      <c r="A1370" t="s">
        <v>2339</v>
      </c>
      <c r="B1370" t="s">
        <v>1300</v>
      </c>
      <c r="C1370" t="s">
        <v>51</v>
      </c>
      <c r="D1370" t="s">
        <v>52</v>
      </c>
      <c r="E1370" t="s">
        <v>15</v>
      </c>
      <c r="F1370" t="s">
        <v>2333</v>
      </c>
      <c r="G1370" s="1">
        <v>45090</v>
      </c>
      <c r="H1370" s="2">
        <v>10770.36</v>
      </c>
      <c r="I1370">
        <v>3</v>
      </c>
      <c r="K137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71" spans="1:11" x14ac:dyDescent="0.35">
      <c r="A1371" t="s">
        <v>2340</v>
      </c>
      <c r="B1371" t="s">
        <v>2341</v>
      </c>
      <c r="C1371" t="s">
        <v>118</v>
      </c>
      <c r="D1371" t="s">
        <v>119</v>
      </c>
      <c r="E1371" t="s">
        <v>15</v>
      </c>
      <c r="F1371" t="s">
        <v>71</v>
      </c>
      <c r="G1371" s="1">
        <v>45106</v>
      </c>
      <c r="H1371" s="2">
        <v>55201.4</v>
      </c>
      <c r="I1371">
        <v>5</v>
      </c>
      <c r="K137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72" spans="1:11" x14ac:dyDescent="0.35">
      <c r="A1372" t="s">
        <v>2342</v>
      </c>
      <c r="B1372" t="s">
        <v>2343</v>
      </c>
      <c r="C1372" t="s">
        <v>612</v>
      </c>
      <c r="D1372" t="s">
        <v>613</v>
      </c>
      <c r="E1372" t="s">
        <v>566</v>
      </c>
      <c r="F1372" t="s">
        <v>616</v>
      </c>
      <c r="G1372" s="1">
        <v>45107</v>
      </c>
      <c r="H1372" s="2">
        <v>112181.77</v>
      </c>
      <c r="I1372">
        <v>15</v>
      </c>
      <c r="K137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73" spans="1:11" x14ac:dyDescent="0.35">
      <c r="A1373" t="s">
        <v>2344</v>
      </c>
      <c r="B1373" t="s">
        <v>2345</v>
      </c>
      <c r="C1373" t="s">
        <v>51</v>
      </c>
      <c r="D1373" t="s">
        <v>52</v>
      </c>
      <c r="E1373" t="s">
        <v>15</v>
      </c>
      <c r="F1373" t="s">
        <v>240</v>
      </c>
      <c r="G1373" s="1">
        <v>45146</v>
      </c>
      <c r="H1373" s="2">
        <v>16651.830000000002</v>
      </c>
      <c r="I1373">
        <v>3</v>
      </c>
      <c r="K137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74" spans="1:11" x14ac:dyDescent="0.35">
      <c r="A1374" t="s">
        <v>2346</v>
      </c>
      <c r="B1374" t="s">
        <v>2345</v>
      </c>
      <c r="C1374" t="s">
        <v>51</v>
      </c>
      <c r="D1374" t="s">
        <v>52</v>
      </c>
      <c r="E1374" t="s">
        <v>15</v>
      </c>
      <c r="F1374" t="s">
        <v>240</v>
      </c>
      <c r="G1374" s="1">
        <v>45146</v>
      </c>
      <c r="H1374" s="2">
        <v>16651.830000000002</v>
      </c>
      <c r="I1374">
        <v>3</v>
      </c>
      <c r="K137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75" spans="1:11" x14ac:dyDescent="0.35">
      <c r="A1375" t="s">
        <v>2347</v>
      </c>
      <c r="B1375" t="s">
        <v>2345</v>
      </c>
      <c r="C1375" t="s">
        <v>51</v>
      </c>
      <c r="D1375" t="s">
        <v>52</v>
      </c>
      <c r="E1375" t="s">
        <v>15</v>
      </c>
      <c r="F1375" t="s">
        <v>240</v>
      </c>
      <c r="G1375" s="1">
        <v>45146</v>
      </c>
      <c r="H1375" s="2">
        <v>16651.830000000002</v>
      </c>
      <c r="I1375">
        <v>3</v>
      </c>
      <c r="K137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76" spans="1:11" x14ac:dyDescent="0.35">
      <c r="A1376" t="s">
        <v>2348</v>
      </c>
      <c r="B1376" t="s">
        <v>2345</v>
      </c>
      <c r="C1376" t="s">
        <v>51</v>
      </c>
      <c r="D1376" t="s">
        <v>52</v>
      </c>
      <c r="E1376" t="s">
        <v>15</v>
      </c>
      <c r="F1376" t="s">
        <v>240</v>
      </c>
      <c r="G1376" s="1">
        <v>45146</v>
      </c>
      <c r="H1376" s="2">
        <v>16651.830000000002</v>
      </c>
      <c r="I1376">
        <v>3</v>
      </c>
      <c r="K137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77" spans="1:11" x14ac:dyDescent="0.35">
      <c r="A1377" t="s">
        <v>2349</v>
      </c>
      <c r="B1377" t="s">
        <v>2350</v>
      </c>
      <c r="C1377" t="s">
        <v>612</v>
      </c>
      <c r="D1377" t="s">
        <v>613</v>
      </c>
      <c r="E1377" t="s">
        <v>566</v>
      </c>
      <c r="F1377" t="s">
        <v>616</v>
      </c>
      <c r="G1377" s="1">
        <v>45107</v>
      </c>
      <c r="H1377" s="2">
        <v>165206</v>
      </c>
      <c r="I1377">
        <v>50</v>
      </c>
      <c r="K137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78" spans="1:11" x14ac:dyDescent="0.35">
      <c r="A1378" t="s">
        <v>2351</v>
      </c>
      <c r="B1378" t="s">
        <v>2352</v>
      </c>
      <c r="C1378" t="s">
        <v>612</v>
      </c>
      <c r="D1378" t="s">
        <v>613</v>
      </c>
      <c r="E1378" t="s">
        <v>566</v>
      </c>
      <c r="F1378" t="s">
        <v>616</v>
      </c>
      <c r="G1378" s="1">
        <v>45107</v>
      </c>
      <c r="H1378" s="2">
        <v>6669261</v>
      </c>
      <c r="I1378">
        <v>50</v>
      </c>
      <c r="K137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79" spans="1:11" x14ac:dyDescent="0.35">
      <c r="A1379" t="s">
        <v>2353</v>
      </c>
      <c r="B1379" t="s">
        <v>2354</v>
      </c>
      <c r="C1379" t="s">
        <v>612</v>
      </c>
      <c r="D1379" t="s">
        <v>613</v>
      </c>
      <c r="E1379" t="s">
        <v>566</v>
      </c>
      <c r="F1379" t="s">
        <v>616</v>
      </c>
      <c r="G1379" s="1">
        <v>45107</v>
      </c>
      <c r="H1379" s="2">
        <v>230000</v>
      </c>
      <c r="I1379">
        <v>10</v>
      </c>
      <c r="K137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80" spans="1:11" x14ac:dyDescent="0.35">
      <c r="A1380" t="s">
        <v>2355</v>
      </c>
      <c r="B1380" t="s">
        <v>2356</v>
      </c>
      <c r="C1380" t="s">
        <v>612</v>
      </c>
      <c r="D1380" t="s">
        <v>613</v>
      </c>
      <c r="E1380" t="s">
        <v>566</v>
      </c>
      <c r="F1380" t="s">
        <v>616</v>
      </c>
      <c r="G1380" s="1">
        <v>45107</v>
      </c>
      <c r="H1380" s="2">
        <v>194053</v>
      </c>
      <c r="I1380">
        <v>30</v>
      </c>
      <c r="K138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81" spans="1:11" x14ac:dyDescent="0.35">
      <c r="A1381" t="s">
        <v>2357</v>
      </c>
      <c r="B1381" t="s">
        <v>2358</v>
      </c>
      <c r="C1381" t="s">
        <v>612</v>
      </c>
      <c r="D1381" t="s">
        <v>613</v>
      </c>
      <c r="E1381" t="s">
        <v>566</v>
      </c>
      <c r="F1381" t="s">
        <v>616</v>
      </c>
      <c r="G1381" s="1">
        <v>45107</v>
      </c>
      <c r="H1381" s="2">
        <v>75800</v>
      </c>
      <c r="I1381">
        <v>30</v>
      </c>
      <c r="K138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82" spans="1:11" x14ac:dyDescent="0.35">
      <c r="A1382" t="s">
        <v>2359</v>
      </c>
      <c r="B1382" t="s">
        <v>2360</v>
      </c>
      <c r="C1382" t="s">
        <v>612</v>
      </c>
      <c r="D1382" t="s">
        <v>613</v>
      </c>
      <c r="E1382" t="s">
        <v>566</v>
      </c>
      <c r="F1382" t="s">
        <v>616</v>
      </c>
      <c r="G1382" s="1">
        <v>45107</v>
      </c>
      <c r="H1382" s="2">
        <v>54000</v>
      </c>
      <c r="I1382">
        <v>10</v>
      </c>
      <c r="K138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83" spans="1:11" x14ac:dyDescent="0.35">
      <c r="A1383" t="s">
        <v>2361</v>
      </c>
      <c r="B1383" t="s">
        <v>2215</v>
      </c>
      <c r="C1383" t="s">
        <v>51</v>
      </c>
      <c r="D1383" t="s">
        <v>1111</v>
      </c>
      <c r="E1383" t="s">
        <v>15</v>
      </c>
      <c r="F1383" t="s">
        <v>214</v>
      </c>
      <c r="G1383" s="1">
        <v>45189</v>
      </c>
      <c r="H1383" s="2">
        <v>7528.49</v>
      </c>
      <c r="I1383">
        <v>5</v>
      </c>
      <c r="K138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84" spans="1:11" x14ac:dyDescent="0.35">
      <c r="A1384" t="s">
        <v>2362</v>
      </c>
      <c r="B1384" t="s">
        <v>2363</v>
      </c>
      <c r="C1384" t="s">
        <v>670</v>
      </c>
      <c r="D1384" t="s">
        <v>686</v>
      </c>
      <c r="E1384" t="s">
        <v>566</v>
      </c>
      <c r="F1384" t="s">
        <v>214</v>
      </c>
      <c r="G1384" s="1">
        <v>45107</v>
      </c>
      <c r="H1384" s="2">
        <v>127607</v>
      </c>
      <c r="I1384">
        <v>15</v>
      </c>
      <c r="K138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85" spans="1:11" x14ac:dyDescent="0.35">
      <c r="A1385" t="s">
        <v>2364</v>
      </c>
      <c r="B1385" t="s">
        <v>2365</v>
      </c>
      <c r="C1385" t="s">
        <v>670</v>
      </c>
      <c r="D1385" t="s">
        <v>686</v>
      </c>
      <c r="E1385" t="s">
        <v>566</v>
      </c>
      <c r="F1385" t="s">
        <v>214</v>
      </c>
      <c r="G1385" s="1">
        <v>45107</v>
      </c>
      <c r="H1385" s="2">
        <v>87392</v>
      </c>
      <c r="I1385">
        <v>15</v>
      </c>
      <c r="K138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86" spans="1:11" x14ac:dyDescent="0.35">
      <c r="A1386" t="s">
        <v>2366</v>
      </c>
      <c r="B1386" t="s">
        <v>1554</v>
      </c>
      <c r="C1386" t="s">
        <v>51</v>
      </c>
      <c r="D1386" t="s">
        <v>1111</v>
      </c>
      <c r="E1386" t="s">
        <v>15</v>
      </c>
      <c r="F1386" t="s">
        <v>240</v>
      </c>
      <c r="G1386" s="1">
        <v>45271</v>
      </c>
      <c r="H1386" s="2">
        <v>7795.71</v>
      </c>
      <c r="I1386">
        <v>5</v>
      </c>
      <c r="K138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87" spans="1:11" x14ac:dyDescent="0.35">
      <c r="A1387" t="s">
        <v>2367</v>
      </c>
      <c r="B1387" t="s">
        <v>1554</v>
      </c>
      <c r="C1387" t="s">
        <v>51</v>
      </c>
      <c r="D1387" t="s">
        <v>1111</v>
      </c>
      <c r="E1387" t="s">
        <v>15</v>
      </c>
      <c r="F1387" t="s">
        <v>240</v>
      </c>
      <c r="G1387" s="1">
        <v>45271</v>
      </c>
      <c r="H1387" s="2">
        <v>7795.71</v>
      </c>
      <c r="I1387">
        <v>5</v>
      </c>
      <c r="K138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88" spans="1:11" x14ac:dyDescent="0.35">
      <c r="A1388" t="s">
        <v>2368</v>
      </c>
      <c r="B1388" t="s">
        <v>1554</v>
      </c>
      <c r="C1388" t="s">
        <v>51</v>
      </c>
      <c r="D1388" t="s">
        <v>1111</v>
      </c>
      <c r="E1388" t="s">
        <v>15</v>
      </c>
      <c r="F1388" t="s">
        <v>240</v>
      </c>
      <c r="G1388" s="1">
        <v>45349</v>
      </c>
      <c r="H1388" s="2">
        <v>11770.54</v>
      </c>
      <c r="I1388">
        <v>5</v>
      </c>
      <c r="K138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89" spans="1:11" x14ac:dyDescent="0.35">
      <c r="A1389" t="s">
        <v>2369</v>
      </c>
      <c r="B1389" t="s">
        <v>2370</v>
      </c>
      <c r="C1389" t="s">
        <v>1428</v>
      </c>
      <c r="D1389" t="s">
        <v>1548</v>
      </c>
      <c r="E1389" t="s">
        <v>15</v>
      </c>
      <c r="F1389" t="s">
        <v>335</v>
      </c>
      <c r="G1389" s="1">
        <v>45316</v>
      </c>
      <c r="H1389" s="2">
        <v>5198.9399999999996</v>
      </c>
      <c r="I1389">
        <v>5</v>
      </c>
      <c r="K138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90" spans="1:11" x14ac:dyDescent="0.35">
      <c r="A1390" t="s">
        <v>2371</v>
      </c>
      <c r="B1390" t="s">
        <v>2372</v>
      </c>
      <c r="C1390" t="s">
        <v>118</v>
      </c>
      <c r="D1390" t="s">
        <v>147</v>
      </c>
      <c r="E1390" t="s">
        <v>15</v>
      </c>
      <c r="F1390" t="s">
        <v>76</v>
      </c>
      <c r="G1390" s="1">
        <v>45456</v>
      </c>
      <c r="H1390" s="2">
        <v>110984.35</v>
      </c>
      <c r="I1390">
        <v>20</v>
      </c>
      <c r="K139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91" spans="1:11" x14ac:dyDescent="0.35">
      <c r="A1391" t="s">
        <v>2373</v>
      </c>
      <c r="B1391" t="s">
        <v>2374</v>
      </c>
      <c r="C1391" t="s">
        <v>118</v>
      </c>
      <c r="D1391" t="s">
        <v>147</v>
      </c>
      <c r="E1391" t="s">
        <v>15</v>
      </c>
      <c r="F1391" t="s">
        <v>412</v>
      </c>
      <c r="G1391" s="1">
        <v>45456</v>
      </c>
      <c r="H1391" s="2">
        <v>31092.34</v>
      </c>
      <c r="I1391">
        <v>20</v>
      </c>
      <c r="K139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92" spans="1:11" x14ac:dyDescent="0.35">
      <c r="A1392" t="s">
        <v>2375</v>
      </c>
      <c r="B1392" t="s">
        <v>2376</v>
      </c>
      <c r="C1392" t="s">
        <v>118</v>
      </c>
      <c r="D1392" t="s">
        <v>147</v>
      </c>
      <c r="E1392" t="s">
        <v>15</v>
      </c>
      <c r="F1392" t="s">
        <v>319</v>
      </c>
      <c r="G1392" s="1">
        <v>45456</v>
      </c>
      <c r="H1392" s="2">
        <v>52729.24</v>
      </c>
      <c r="I1392">
        <v>20</v>
      </c>
      <c r="K139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93" spans="1:11" x14ac:dyDescent="0.35">
      <c r="A1393" t="s">
        <v>2377</v>
      </c>
      <c r="B1393" t="s">
        <v>2378</v>
      </c>
      <c r="C1393" t="s">
        <v>118</v>
      </c>
      <c r="D1393" t="s">
        <v>147</v>
      </c>
      <c r="E1393" t="s">
        <v>15</v>
      </c>
      <c r="F1393" t="s">
        <v>335</v>
      </c>
      <c r="G1393" s="1">
        <v>45456</v>
      </c>
      <c r="H1393" s="2">
        <v>38011.699999999997</v>
      </c>
      <c r="I1393">
        <v>20</v>
      </c>
      <c r="K139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94" spans="1:11" x14ac:dyDescent="0.35">
      <c r="A1394" t="s">
        <v>2379</v>
      </c>
      <c r="B1394" t="s">
        <v>2380</v>
      </c>
      <c r="C1394" t="s">
        <v>118</v>
      </c>
      <c r="D1394" t="s">
        <v>147</v>
      </c>
      <c r="E1394" t="s">
        <v>15</v>
      </c>
      <c r="F1394" t="s">
        <v>172</v>
      </c>
      <c r="G1394" s="1">
        <v>45456</v>
      </c>
      <c r="H1394" s="2">
        <v>62630.81</v>
      </c>
      <c r="I1394">
        <v>20</v>
      </c>
      <c r="K139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95" spans="1:11" x14ac:dyDescent="0.35">
      <c r="A1395" t="s">
        <v>2381</v>
      </c>
      <c r="B1395" t="s">
        <v>2382</v>
      </c>
      <c r="C1395" t="s">
        <v>118</v>
      </c>
      <c r="D1395" t="s">
        <v>147</v>
      </c>
      <c r="E1395" t="s">
        <v>15</v>
      </c>
      <c r="F1395" t="s">
        <v>421</v>
      </c>
      <c r="G1395" s="1">
        <v>45456</v>
      </c>
      <c r="H1395" s="2">
        <v>59262.5</v>
      </c>
      <c r="I1395">
        <v>20</v>
      </c>
      <c r="K139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96" spans="1:11" x14ac:dyDescent="0.35">
      <c r="A1396" t="s">
        <v>2383</v>
      </c>
      <c r="B1396" t="s">
        <v>1554</v>
      </c>
      <c r="C1396" t="s">
        <v>51</v>
      </c>
      <c r="D1396" t="s">
        <v>1111</v>
      </c>
      <c r="E1396" t="s">
        <v>15</v>
      </c>
      <c r="F1396" t="s">
        <v>240</v>
      </c>
      <c r="G1396" s="1">
        <v>45449</v>
      </c>
      <c r="H1396" s="2">
        <v>10830.99</v>
      </c>
      <c r="I1396">
        <v>5</v>
      </c>
      <c r="K139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97" spans="1:11" x14ac:dyDescent="0.35">
      <c r="A1397" t="s">
        <v>2384</v>
      </c>
      <c r="B1397" t="s">
        <v>2385</v>
      </c>
      <c r="C1397" t="s">
        <v>670</v>
      </c>
      <c r="D1397" t="s">
        <v>809</v>
      </c>
      <c r="E1397" t="s">
        <v>566</v>
      </c>
      <c r="F1397" t="s">
        <v>214</v>
      </c>
      <c r="G1397" s="1">
        <v>45473</v>
      </c>
      <c r="H1397" s="2">
        <v>571230</v>
      </c>
      <c r="I1397">
        <v>30</v>
      </c>
      <c r="K139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98" spans="1:11" x14ac:dyDescent="0.35">
      <c r="A1398" t="s">
        <v>2386</v>
      </c>
      <c r="B1398" t="s">
        <v>2387</v>
      </c>
      <c r="C1398" t="s">
        <v>670</v>
      </c>
      <c r="D1398" t="s">
        <v>809</v>
      </c>
      <c r="E1398" t="s">
        <v>566</v>
      </c>
      <c r="F1398" t="s">
        <v>214</v>
      </c>
      <c r="G1398" s="1">
        <v>45473</v>
      </c>
      <c r="H1398" s="2">
        <v>288550</v>
      </c>
      <c r="I1398">
        <v>30</v>
      </c>
      <c r="K139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399" spans="1:11" x14ac:dyDescent="0.35">
      <c r="A1399" t="s">
        <v>2388</v>
      </c>
      <c r="B1399" t="s">
        <v>2389</v>
      </c>
      <c r="C1399" t="s">
        <v>476</v>
      </c>
      <c r="D1399" t="s">
        <v>477</v>
      </c>
      <c r="E1399" t="s">
        <v>478</v>
      </c>
      <c r="F1399" t="s">
        <v>214</v>
      </c>
      <c r="G1399" s="1">
        <v>45473</v>
      </c>
      <c r="H1399" s="2">
        <v>701636</v>
      </c>
      <c r="I1399">
        <v>999</v>
      </c>
      <c r="K139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400" spans="1:11" x14ac:dyDescent="0.35">
      <c r="A1400" t="s">
        <v>2390</v>
      </c>
      <c r="B1400" t="s">
        <v>2391</v>
      </c>
      <c r="C1400" t="s">
        <v>670</v>
      </c>
      <c r="D1400" t="s">
        <v>686</v>
      </c>
      <c r="E1400" t="s">
        <v>566</v>
      </c>
      <c r="F1400" t="s">
        <v>214</v>
      </c>
      <c r="G1400" s="1">
        <v>45473</v>
      </c>
      <c r="H1400" s="2">
        <v>1692507</v>
      </c>
      <c r="I1400">
        <v>10</v>
      </c>
      <c r="K140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401" spans="1:11" x14ac:dyDescent="0.35">
      <c r="A1401" t="s">
        <v>2392</v>
      </c>
      <c r="B1401" t="s">
        <v>2393</v>
      </c>
      <c r="C1401" t="s">
        <v>670</v>
      </c>
      <c r="D1401" t="s">
        <v>686</v>
      </c>
      <c r="E1401" t="s">
        <v>566</v>
      </c>
      <c r="F1401" t="s">
        <v>214</v>
      </c>
      <c r="G1401" s="1">
        <v>45473</v>
      </c>
      <c r="H1401" s="2">
        <v>409087</v>
      </c>
      <c r="I1401">
        <v>15</v>
      </c>
      <c r="K140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402" spans="1:11" x14ac:dyDescent="0.35">
      <c r="A1402" t="s">
        <v>2394</v>
      </c>
      <c r="B1402" t="s">
        <v>2395</v>
      </c>
      <c r="C1402" t="s">
        <v>670</v>
      </c>
      <c r="D1402" t="s">
        <v>686</v>
      </c>
      <c r="E1402" t="s">
        <v>566</v>
      </c>
      <c r="F1402" t="s">
        <v>214</v>
      </c>
      <c r="G1402" s="1">
        <v>45473</v>
      </c>
      <c r="H1402" s="2">
        <v>239683</v>
      </c>
      <c r="I1402">
        <v>15</v>
      </c>
      <c r="K140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403" spans="1:11" x14ac:dyDescent="0.35">
      <c r="A1403" t="s">
        <v>2396</v>
      </c>
      <c r="B1403" t="s">
        <v>2397</v>
      </c>
      <c r="C1403" t="s">
        <v>2252</v>
      </c>
      <c r="D1403" t="s">
        <v>2318</v>
      </c>
      <c r="E1403" t="s">
        <v>2087</v>
      </c>
      <c r="F1403" t="s">
        <v>1326</v>
      </c>
      <c r="G1403" s="1">
        <v>45473</v>
      </c>
      <c r="H1403" s="2">
        <v>367227</v>
      </c>
      <c r="I1403">
        <v>999</v>
      </c>
      <c r="K140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1</v>
      </c>
    </row>
    <row r="1404" spans="1:11" x14ac:dyDescent="0.35">
      <c r="A1404" t="s">
        <v>2398</v>
      </c>
      <c r="B1404" t="s">
        <v>2399</v>
      </c>
      <c r="C1404" t="s">
        <v>2252</v>
      </c>
      <c r="D1404" t="s">
        <v>2400</v>
      </c>
      <c r="E1404" t="s">
        <v>2087</v>
      </c>
      <c r="F1404" t="s">
        <v>1326</v>
      </c>
      <c r="G1404" s="1">
        <v>45473</v>
      </c>
      <c r="H1404" s="2">
        <v>14820</v>
      </c>
      <c r="I1404">
        <v>999</v>
      </c>
      <c r="K140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1</v>
      </c>
    </row>
    <row r="1405" spans="1:11" x14ac:dyDescent="0.35">
      <c r="A1405" t="s">
        <v>2401</v>
      </c>
      <c r="B1405" t="s">
        <v>2402</v>
      </c>
      <c r="C1405" t="s">
        <v>2252</v>
      </c>
      <c r="D1405" t="s">
        <v>2318</v>
      </c>
      <c r="E1405" t="s">
        <v>2087</v>
      </c>
      <c r="F1405" t="s">
        <v>1326</v>
      </c>
      <c r="G1405" s="1">
        <v>45473</v>
      </c>
      <c r="H1405" s="2">
        <v>3730478</v>
      </c>
      <c r="I1405">
        <v>999</v>
      </c>
      <c r="K140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1</v>
      </c>
    </row>
    <row r="1406" spans="1:11" x14ac:dyDescent="0.35">
      <c r="A1406" t="s">
        <v>2403</v>
      </c>
      <c r="B1406" t="s">
        <v>2404</v>
      </c>
      <c r="C1406" t="s">
        <v>2252</v>
      </c>
      <c r="D1406" t="s">
        <v>2253</v>
      </c>
      <c r="E1406" t="s">
        <v>2087</v>
      </c>
      <c r="F1406" t="s">
        <v>1326</v>
      </c>
      <c r="G1406" s="1">
        <v>45473</v>
      </c>
      <c r="H1406" s="2">
        <v>1673466</v>
      </c>
      <c r="I1406">
        <v>999</v>
      </c>
      <c r="K140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1</v>
      </c>
    </row>
    <row r="1407" spans="1:11" x14ac:dyDescent="0.35">
      <c r="A1407" t="s">
        <v>2405</v>
      </c>
      <c r="B1407" t="s">
        <v>2406</v>
      </c>
      <c r="C1407" t="s">
        <v>2252</v>
      </c>
      <c r="D1407" t="s">
        <v>2253</v>
      </c>
      <c r="E1407" t="s">
        <v>2087</v>
      </c>
      <c r="F1407" t="s">
        <v>1326</v>
      </c>
      <c r="G1407" s="1">
        <v>45473</v>
      </c>
      <c r="H1407" s="2">
        <v>155262</v>
      </c>
      <c r="I1407">
        <v>999</v>
      </c>
      <c r="K140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1</v>
      </c>
    </row>
    <row r="1408" spans="1:11" x14ac:dyDescent="0.35">
      <c r="A1408" t="s">
        <v>2407</v>
      </c>
      <c r="B1408" t="s">
        <v>2408</v>
      </c>
      <c r="C1408" t="s">
        <v>612</v>
      </c>
      <c r="D1408" t="s">
        <v>639</v>
      </c>
      <c r="E1408" t="s">
        <v>566</v>
      </c>
      <c r="F1408" t="s">
        <v>2409</v>
      </c>
      <c r="G1408" s="1">
        <v>45473</v>
      </c>
      <c r="H1408" s="2">
        <v>524705</v>
      </c>
      <c r="I1408">
        <v>50</v>
      </c>
      <c r="K140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409" spans="1:11" x14ac:dyDescent="0.35">
      <c r="A1409" t="s">
        <v>2410</v>
      </c>
      <c r="B1409" t="s">
        <v>2411</v>
      </c>
      <c r="C1409" t="s">
        <v>488</v>
      </c>
      <c r="D1409" t="s">
        <v>1792</v>
      </c>
      <c r="E1409" t="s">
        <v>478</v>
      </c>
      <c r="F1409" t="s">
        <v>2409</v>
      </c>
      <c r="G1409" s="1">
        <v>45473</v>
      </c>
      <c r="H1409" s="2">
        <v>1707329</v>
      </c>
      <c r="I1409">
        <v>999</v>
      </c>
      <c r="K140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410" spans="1:11" x14ac:dyDescent="0.35">
      <c r="A1410" t="s">
        <v>2412</v>
      </c>
      <c r="B1410" t="s">
        <v>2413</v>
      </c>
      <c r="C1410" t="s">
        <v>612</v>
      </c>
      <c r="D1410" t="s">
        <v>639</v>
      </c>
      <c r="E1410" t="s">
        <v>566</v>
      </c>
      <c r="F1410" t="s">
        <v>2409</v>
      </c>
      <c r="G1410" s="1">
        <v>45473</v>
      </c>
      <c r="H1410" s="2">
        <v>3997578</v>
      </c>
      <c r="I1410">
        <v>50</v>
      </c>
      <c r="K141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411" spans="1:11" x14ac:dyDescent="0.35">
      <c r="A1411" t="s">
        <v>2414</v>
      </c>
      <c r="B1411" t="s">
        <v>2415</v>
      </c>
      <c r="C1411" t="s">
        <v>612</v>
      </c>
      <c r="D1411" t="s">
        <v>639</v>
      </c>
      <c r="E1411" t="s">
        <v>566</v>
      </c>
      <c r="F1411" t="s">
        <v>2409</v>
      </c>
      <c r="G1411" s="1">
        <v>45473</v>
      </c>
      <c r="H1411" s="2">
        <v>317202</v>
      </c>
      <c r="I1411">
        <v>30</v>
      </c>
      <c r="K141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412" spans="1:11" x14ac:dyDescent="0.35">
      <c r="A1412" t="s">
        <v>2416</v>
      </c>
      <c r="B1412" t="s">
        <v>2417</v>
      </c>
      <c r="C1412" t="s">
        <v>612</v>
      </c>
      <c r="D1412" t="s">
        <v>639</v>
      </c>
      <c r="E1412" t="s">
        <v>566</v>
      </c>
      <c r="F1412" t="s">
        <v>2409</v>
      </c>
      <c r="G1412" s="1">
        <v>45473</v>
      </c>
      <c r="H1412" s="2">
        <v>40347</v>
      </c>
      <c r="I1412">
        <v>10</v>
      </c>
      <c r="K141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413" spans="1:11" x14ac:dyDescent="0.35">
      <c r="A1413" t="s">
        <v>2418</v>
      </c>
      <c r="B1413" t="s">
        <v>2419</v>
      </c>
      <c r="C1413" t="s">
        <v>57</v>
      </c>
      <c r="D1413" t="s">
        <v>58</v>
      </c>
      <c r="E1413" t="s">
        <v>15</v>
      </c>
      <c r="F1413" t="s">
        <v>2409</v>
      </c>
      <c r="G1413" s="1">
        <v>45473</v>
      </c>
      <c r="H1413" s="2">
        <v>69166</v>
      </c>
      <c r="I1413">
        <v>10</v>
      </c>
      <c r="K141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414" spans="1:11" x14ac:dyDescent="0.35">
      <c r="A1414" t="s">
        <v>2420</v>
      </c>
      <c r="B1414" t="s">
        <v>2421</v>
      </c>
      <c r="C1414" t="s">
        <v>612</v>
      </c>
      <c r="D1414" t="s">
        <v>639</v>
      </c>
      <c r="E1414" t="s">
        <v>566</v>
      </c>
      <c r="F1414" t="s">
        <v>2409</v>
      </c>
      <c r="G1414" s="1">
        <v>45473</v>
      </c>
      <c r="H1414" s="2">
        <v>239606</v>
      </c>
      <c r="I1414">
        <v>10</v>
      </c>
      <c r="K141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415" spans="1:11" x14ac:dyDescent="0.35">
      <c r="A1415" t="s">
        <v>2422</v>
      </c>
      <c r="B1415" t="s">
        <v>2423</v>
      </c>
      <c r="C1415" t="s">
        <v>612</v>
      </c>
      <c r="D1415" t="s">
        <v>639</v>
      </c>
      <c r="E1415" t="s">
        <v>566</v>
      </c>
      <c r="F1415" t="s">
        <v>2409</v>
      </c>
      <c r="G1415" s="1">
        <v>45473</v>
      </c>
      <c r="H1415" s="2">
        <v>664202</v>
      </c>
      <c r="I1415">
        <v>50</v>
      </c>
      <c r="K141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416" spans="1:11" x14ac:dyDescent="0.35">
      <c r="A1416" t="s">
        <v>2424</v>
      </c>
      <c r="B1416" t="s">
        <v>2425</v>
      </c>
      <c r="C1416" t="s">
        <v>612</v>
      </c>
      <c r="D1416" t="s">
        <v>639</v>
      </c>
      <c r="E1416" t="s">
        <v>566</v>
      </c>
      <c r="F1416" t="s">
        <v>2409</v>
      </c>
      <c r="G1416" s="1">
        <v>45473</v>
      </c>
      <c r="H1416" s="2">
        <v>46287</v>
      </c>
      <c r="I1416">
        <v>10</v>
      </c>
      <c r="K141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417" spans="1:11" x14ac:dyDescent="0.35">
      <c r="A1417" t="s">
        <v>2426</v>
      </c>
      <c r="B1417" t="s">
        <v>2427</v>
      </c>
      <c r="C1417" t="s">
        <v>118</v>
      </c>
      <c r="D1417" t="s">
        <v>147</v>
      </c>
      <c r="E1417" t="s">
        <v>15</v>
      </c>
      <c r="F1417" t="s">
        <v>2428</v>
      </c>
      <c r="G1417" s="1">
        <v>45473</v>
      </c>
      <c r="H1417" s="2">
        <v>18999.91</v>
      </c>
      <c r="I1417">
        <v>10</v>
      </c>
      <c r="K141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418" spans="1:11" x14ac:dyDescent="0.35">
      <c r="A1418" t="s">
        <v>2429</v>
      </c>
      <c r="B1418" t="s">
        <v>2430</v>
      </c>
      <c r="C1418" t="s">
        <v>118</v>
      </c>
      <c r="D1418" t="s">
        <v>119</v>
      </c>
      <c r="E1418" t="s">
        <v>15</v>
      </c>
      <c r="F1418" t="s">
        <v>71</v>
      </c>
      <c r="G1418" s="1">
        <v>45274</v>
      </c>
      <c r="H1418" s="2">
        <v>19316.95</v>
      </c>
      <c r="I1418">
        <v>10</v>
      </c>
      <c r="K141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419" spans="1:11" x14ac:dyDescent="0.35">
      <c r="A1419" t="s">
        <v>2431</v>
      </c>
      <c r="B1419" t="s">
        <v>2432</v>
      </c>
      <c r="C1419" t="s">
        <v>1219</v>
      </c>
      <c r="D1419" t="s">
        <v>1224</v>
      </c>
      <c r="E1419" t="s">
        <v>1221</v>
      </c>
      <c r="F1419" t="s">
        <v>182</v>
      </c>
      <c r="G1419" s="1">
        <v>45320</v>
      </c>
      <c r="H1419" s="2">
        <v>42888.13</v>
      </c>
      <c r="I1419">
        <v>10</v>
      </c>
      <c r="K141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420" spans="1:11" x14ac:dyDescent="0.35">
      <c r="A1420" t="s">
        <v>2433</v>
      </c>
      <c r="B1420" t="s">
        <v>2434</v>
      </c>
      <c r="C1420" t="s">
        <v>1219</v>
      </c>
      <c r="D1420" t="s">
        <v>1224</v>
      </c>
      <c r="E1420" t="s">
        <v>1221</v>
      </c>
      <c r="F1420" t="s">
        <v>182</v>
      </c>
      <c r="G1420" s="1">
        <v>45195</v>
      </c>
      <c r="H1420" s="2">
        <v>68962.289999999994</v>
      </c>
      <c r="I1420">
        <v>12</v>
      </c>
      <c r="K142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421" spans="1:11" x14ac:dyDescent="0.35">
      <c r="A1421" t="s">
        <v>2435</v>
      </c>
      <c r="B1421" t="s">
        <v>2436</v>
      </c>
      <c r="C1421" t="s">
        <v>1219</v>
      </c>
      <c r="D1421" t="s">
        <v>1224</v>
      </c>
      <c r="E1421" t="s">
        <v>1221</v>
      </c>
      <c r="F1421" t="s">
        <v>182</v>
      </c>
      <c r="G1421" s="1">
        <v>45194</v>
      </c>
      <c r="H1421" s="2">
        <v>84343.27</v>
      </c>
      <c r="I1421">
        <v>10</v>
      </c>
      <c r="K142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422" spans="1:11" x14ac:dyDescent="0.35">
      <c r="A1422" t="s">
        <v>2437</v>
      </c>
      <c r="B1422" t="s">
        <v>2438</v>
      </c>
      <c r="C1422" t="s">
        <v>1219</v>
      </c>
      <c r="D1422" t="s">
        <v>1224</v>
      </c>
      <c r="E1422" t="s">
        <v>1221</v>
      </c>
      <c r="F1422" t="s">
        <v>182</v>
      </c>
      <c r="G1422" s="1">
        <v>45222</v>
      </c>
      <c r="H1422" s="2">
        <v>33068.21</v>
      </c>
      <c r="I1422">
        <v>10</v>
      </c>
      <c r="K142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423" spans="1:11" x14ac:dyDescent="0.35">
      <c r="A1423" t="s">
        <v>2439</v>
      </c>
      <c r="B1423" t="s">
        <v>2440</v>
      </c>
      <c r="C1423" t="s">
        <v>1219</v>
      </c>
      <c r="D1423" t="s">
        <v>1224</v>
      </c>
      <c r="E1423" t="s">
        <v>1221</v>
      </c>
      <c r="F1423" t="s">
        <v>2441</v>
      </c>
      <c r="G1423" s="1">
        <v>45155</v>
      </c>
      <c r="H1423" s="2">
        <v>10334.83</v>
      </c>
      <c r="I1423">
        <v>4</v>
      </c>
      <c r="K1423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424" spans="1:11" x14ac:dyDescent="0.35">
      <c r="A1424" t="s">
        <v>2442</v>
      </c>
      <c r="B1424" t="s">
        <v>2443</v>
      </c>
      <c r="C1424" t="s">
        <v>1219</v>
      </c>
      <c r="D1424" t="s">
        <v>1224</v>
      </c>
      <c r="E1424" t="s">
        <v>1221</v>
      </c>
      <c r="F1424" t="s">
        <v>2444</v>
      </c>
      <c r="G1424" s="1">
        <v>45160</v>
      </c>
      <c r="H1424" s="2">
        <v>70956.460000000006</v>
      </c>
      <c r="I1424">
        <v>10</v>
      </c>
      <c r="K1424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425" spans="1:11" x14ac:dyDescent="0.35">
      <c r="A1425" t="s">
        <v>2445</v>
      </c>
      <c r="B1425" t="s">
        <v>2446</v>
      </c>
      <c r="C1425" t="s">
        <v>612</v>
      </c>
      <c r="D1425" t="s">
        <v>613</v>
      </c>
      <c r="E1425" t="s">
        <v>566</v>
      </c>
      <c r="F1425" t="s">
        <v>2447</v>
      </c>
      <c r="G1425" s="1">
        <v>45473</v>
      </c>
      <c r="H1425" s="2">
        <v>29017</v>
      </c>
      <c r="I1425">
        <v>10</v>
      </c>
      <c r="K1425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426" spans="1:11" x14ac:dyDescent="0.35">
      <c r="A1426" t="s">
        <v>2448</v>
      </c>
      <c r="B1426" t="s">
        <v>2449</v>
      </c>
      <c r="C1426" t="s">
        <v>612</v>
      </c>
      <c r="D1426" t="s">
        <v>613</v>
      </c>
      <c r="E1426" t="s">
        <v>566</v>
      </c>
      <c r="F1426" t="s">
        <v>76</v>
      </c>
      <c r="G1426" s="1">
        <v>45473</v>
      </c>
      <c r="H1426" s="2">
        <v>158498</v>
      </c>
      <c r="I1426">
        <v>10</v>
      </c>
      <c r="K1426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427" spans="1:11" x14ac:dyDescent="0.35">
      <c r="A1427" t="s">
        <v>2450</v>
      </c>
      <c r="B1427" t="s">
        <v>2451</v>
      </c>
      <c r="C1427" t="s">
        <v>612</v>
      </c>
      <c r="D1427" t="s">
        <v>613</v>
      </c>
      <c r="E1427" t="s">
        <v>566</v>
      </c>
      <c r="F1427" t="s">
        <v>412</v>
      </c>
      <c r="G1427" s="1">
        <v>45473</v>
      </c>
      <c r="H1427" s="2">
        <v>53382</v>
      </c>
      <c r="I1427">
        <v>10</v>
      </c>
      <c r="K1427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428" spans="1:11" x14ac:dyDescent="0.35">
      <c r="A1428" t="s">
        <v>2452</v>
      </c>
      <c r="B1428" t="s">
        <v>2453</v>
      </c>
      <c r="C1428" t="s">
        <v>612</v>
      </c>
      <c r="D1428" t="s">
        <v>613</v>
      </c>
      <c r="E1428" t="s">
        <v>566</v>
      </c>
      <c r="F1428" t="s">
        <v>335</v>
      </c>
      <c r="G1428" s="1">
        <v>45473</v>
      </c>
      <c r="H1428" s="2">
        <v>57238</v>
      </c>
      <c r="I1428">
        <v>10</v>
      </c>
      <c r="K1428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429" spans="1:11" x14ac:dyDescent="0.35">
      <c r="A1429" t="s">
        <v>2454</v>
      </c>
      <c r="B1429" t="s">
        <v>2455</v>
      </c>
      <c r="C1429" t="s">
        <v>612</v>
      </c>
      <c r="D1429" t="s">
        <v>613</v>
      </c>
      <c r="E1429" t="s">
        <v>566</v>
      </c>
      <c r="F1429" t="s">
        <v>172</v>
      </c>
      <c r="G1429" s="1">
        <v>45473</v>
      </c>
      <c r="H1429" s="2">
        <v>78849</v>
      </c>
      <c r="I1429">
        <v>10</v>
      </c>
      <c r="K1429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430" spans="1:11" x14ac:dyDescent="0.35">
      <c r="A1430" t="s">
        <v>2456</v>
      </c>
      <c r="B1430" t="s">
        <v>2457</v>
      </c>
      <c r="C1430" t="s">
        <v>612</v>
      </c>
      <c r="D1430" t="s">
        <v>613</v>
      </c>
      <c r="E1430" t="s">
        <v>566</v>
      </c>
      <c r="F1430" t="s">
        <v>421</v>
      </c>
      <c r="G1430" s="1">
        <v>45473</v>
      </c>
      <c r="H1430" s="2">
        <v>72051</v>
      </c>
      <c r="I1430">
        <v>10</v>
      </c>
      <c r="K1430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431" spans="1:11" x14ac:dyDescent="0.35">
      <c r="A1431" t="s">
        <v>2458</v>
      </c>
      <c r="B1431" t="s">
        <v>2459</v>
      </c>
      <c r="C1431" t="s">
        <v>612</v>
      </c>
      <c r="D1431" t="s">
        <v>613</v>
      </c>
      <c r="E1431" t="s">
        <v>566</v>
      </c>
      <c r="F1431" t="s">
        <v>66</v>
      </c>
      <c r="G1431" s="1">
        <v>45473</v>
      </c>
      <c r="H1431" s="2">
        <v>29628</v>
      </c>
      <c r="I1431">
        <v>10</v>
      </c>
      <c r="K1431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  <row r="1432" spans="1:11" x14ac:dyDescent="0.35">
      <c r="A1432" t="s">
        <v>2460</v>
      </c>
      <c r="B1432" t="s">
        <v>2461</v>
      </c>
      <c r="C1432" t="s">
        <v>289</v>
      </c>
      <c r="D1432" t="s">
        <v>290</v>
      </c>
      <c r="E1432" t="s">
        <v>256</v>
      </c>
      <c r="F1432" t="s">
        <v>1497</v>
      </c>
      <c r="G1432" s="1">
        <v>45378</v>
      </c>
      <c r="H1432" s="2">
        <v>1500000</v>
      </c>
      <c r="I1432">
        <v>999</v>
      </c>
      <c r="K1432" t="b">
        <f>_xlfn.LET(
  _xlpm.x, " "&amp;UPPER(TRIM(tbl_Assets[[#This Row],[Category]]))&amp;" ",
  OR(
    ISNUMBER(SEARCH(" CONSTRUCTION IN PROGRESS ", _xlpm.x)),
    ISNUMBER(SEARCH(" WORK IN PROGRESS ", _xlpm.x)),
    ISNUMBER(SEARCH(" CIP ", _xlpm.x)),
    ISNUMBER(SEARCH(" WIP ", _xlpm.x))
  )
)</f>
        <v>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13B4-6F30-40EC-B125-2B926D752114}">
  <dimension ref="A1:K938"/>
  <sheetViews>
    <sheetView tabSelected="1" workbookViewId="0">
      <selection activeCell="L16" sqref="L16"/>
    </sheetView>
  </sheetViews>
  <sheetFormatPr defaultRowHeight="14.5" x14ac:dyDescent="0.35"/>
  <cols>
    <col min="8" max="8" width="15.08984375" bestFit="1" customWidth="1"/>
    <col min="10" max="10" width="14.36328125" bestFit="1" customWidth="1"/>
  </cols>
  <sheetData>
    <row r="1" spans="1:11" ht="15" thickBot="1" x14ac:dyDescent="0.4">
      <c r="A1" s="5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 t="s">
        <v>10</v>
      </c>
    </row>
    <row r="2" spans="1:11" ht="15" thickTop="1" x14ac:dyDescent="0.35">
      <c r="A2" s="6" t="s">
        <v>2462</v>
      </c>
      <c r="B2" s="7" t="s">
        <v>2463</v>
      </c>
      <c r="C2" s="7" t="s">
        <v>2464</v>
      </c>
      <c r="D2" s="7"/>
      <c r="E2" s="7" t="s">
        <v>2465</v>
      </c>
      <c r="F2" s="7"/>
      <c r="G2" s="8">
        <v>38353</v>
      </c>
      <c r="H2" s="9">
        <v>230052.78</v>
      </c>
      <c r="I2" s="7">
        <v>20</v>
      </c>
      <c r="J2" s="7"/>
      <c r="K2" s="10"/>
    </row>
    <row r="3" spans="1:11" x14ac:dyDescent="0.35">
      <c r="A3" s="11" t="s">
        <v>2466</v>
      </c>
      <c r="B3" s="12" t="s">
        <v>2467</v>
      </c>
      <c r="C3" s="12" t="s">
        <v>2464</v>
      </c>
      <c r="D3" s="12"/>
      <c r="E3" s="12" t="s">
        <v>2465</v>
      </c>
      <c r="F3" s="12"/>
      <c r="G3" s="13">
        <v>38353</v>
      </c>
      <c r="H3" s="14">
        <v>28897.53</v>
      </c>
      <c r="I3" s="12">
        <v>20</v>
      </c>
      <c r="J3" s="12"/>
      <c r="K3" s="15"/>
    </row>
    <row r="4" spans="1:11" x14ac:dyDescent="0.35">
      <c r="A4" s="6" t="s">
        <v>2468</v>
      </c>
      <c r="B4" s="7" t="s">
        <v>2469</v>
      </c>
      <c r="C4" s="7" t="s">
        <v>2470</v>
      </c>
      <c r="D4" s="7"/>
      <c r="E4" s="7" t="s">
        <v>2471</v>
      </c>
      <c r="F4" s="7"/>
      <c r="G4" s="8">
        <v>38353</v>
      </c>
      <c r="H4" s="9">
        <v>66692.17</v>
      </c>
      <c r="I4" s="7">
        <v>5</v>
      </c>
      <c r="J4" s="7"/>
      <c r="K4" s="10"/>
    </row>
    <row r="5" spans="1:11" x14ac:dyDescent="0.35">
      <c r="A5" s="11" t="s">
        <v>2472</v>
      </c>
      <c r="B5" s="12" t="s">
        <v>2473</v>
      </c>
      <c r="C5" s="12" t="s">
        <v>2470</v>
      </c>
      <c r="D5" s="12"/>
      <c r="E5" s="12" t="s">
        <v>2471</v>
      </c>
      <c r="F5" s="12"/>
      <c r="G5" s="13">
        <v>40148</v>
      </c>
      <c r="H5" s="14">
        <v>8900.7199999999993</v>
      </c>
      <c r="I5" s="12">
        <v>5</v>
      </c>
      <c r="J5" s="12"/>
      <c r="K5" s="15"/>
    </row>
    <row r="6" spans="1:11" x14ac:dyDescent="0.35">
      <c r="A6" s="6" t="s">
        <v>2474</v>
      </c>
      <c r="B6" s="7" t="s">
        <v>2475</v>
      </c>
      <c r="C6" s="7" t="s">
        <v>2470</v>
      </c>
      <c r="D6" s="7"/>
      <c r="E6" s="7" t="s">
        <v>2471</v>
      </c>
      <c r="F6" s="7"/>
      <c r="G6" s="8">
        <v>40148</v>
      </c>
      <c r="H6" s="9">
        <v>33712.36</v>
      </c>
      <c r="I6" s="7">
        <v>5</v>
      </c>
      <c r="J6" s="7"/>
      <c r="K6" s="10"/>
    </row>
    <row r="7" spans="1:11" x14ac:dyDescent="0.35">
      <c r="A7" s="11" t="s">
        <v>2476</v>
      </c>
      <c r="B7" s="12" t="s">
        <v>2477</v>
      </c>
      <c r="C7" s="12" t="s">
        <v>2470</v>
      </c>
      <c r="D7" s="12"/>
      <c r="E7" s="12" t="s">
        <v>2471</v>
      </c>
      <c r="F7" s="12"/>
      <c r="G7" s="13">
        <v>40179</v>
      </c>
      <c r="H7" s="14">
        <v>7425.3</v>
      </c>
      <c r="I7" s="12">
        <v>5</v>
      </c>
      <c r="J7" s="12"/>
      <c r="K7" s="15"/>
    </row>
    <row r="8" spans="1:11" x14ac:dyDescent="0.35">
      <c r="A8" s="6" t="s">
        <v>2478</v>
      </c>
      <c r="B8" s="7" t="s">
        <v>2479</v>
      </c>
      <c r="C8" s="7" t="s">
        <v>2470</v>
      </c>
      <c r="D8" s="7"/>
      <c r="E8" s="7" t="s">
        <v>2471</v>
      </c>
      <c r="F8" s="7"/>
      <c r="G8" s="8">
        <v>35796</v>
      </c>
      <c r="H8" s="9">
        <v>93440.93</v>
      </c>
      <c r="I8" s="7">
        <v>5</v>
      </c>
      <c r="J8" s="7"/>
      <c r="K8" s="10"/>
    </row>
    <row r="9" spans="1:11" x14ac:dyDescent="0.35">
      <c r="A9" s="11" t="s">
        <v>2480</v>
      </c>
      <c r="B9" s="12" t="s">
        <v>2481</v>
      </c>
      <c r="C9" s="12" t="s">
        <v>2470</v>
      </c>
      <c r="D9" s="12"/>
      <c r="E9" s="12" t="s">
        <v>2471</v>
      </c>
      <c r="F9" s="12"/>
      <c r="G9" s="13">
        <v>37987</v>
      </c>
      <c r="H9" s="14">
        <v>35000</v>
      </c>
      <c r="I9" s="12">
        <v>5</v>
      </c>
      <c r="J9" s="12"/>
      <c r="K9" s="15"/>
    </row>
    <row r="10" spans="1:11" x14ac:dyDescent="0.35">
      <c r="A10" s="6" t="s">
        <v>2482</v>
      </c>
      <c r="B10" s="7" t="s">
        <v>2481</v>
      </c>
      <c r="C10" s="7" t="s">
        <v>2470</v>
      </c>
      <c r="D10" s="7"/>
      <c r="E10" s="7" t="s">
        <v>2471</v>
      </c>
      <c r="F10" s="7"/>
      <c r="G10" s="8">
        <v>37987</v>
      </c>
      <c r="H10" s="9">
        <v>14000</v>
      </c>
      <c r="I10" s="7">
        <v>5</v>
      </c>
      <c r="J10" s="7"/>
      <c r="K10" s="10"/>
    </row>
    <row r="11" spans="1:11" x14ac:dyDescent="0.35">
      <c r="A11" s="11" t="s">
        <v>2483</v>
      </c>
      <c r="B11" s="12" t="s">
        <v>2484</v>
      </c>
      <c r="C11" s="12" t="s">
        <v>2470</v>
      </c>
      <c r="D11" s="12"/>
      <c r="E11" s="12" t="s">
        <v>2471</v>
      </c>
      <c r="F11" s="12"/>
      <c r="G11" s="13">
        <v>39630</v>
      </c>
      <c r="H11" s="14">
        <v>25631.42</v>
      </c>
      <c r="I11" s="12">
        <v>10</v>
      </c>
      <c r="J11" s="12"/>
      <c r="K11" s="15"/>
    </row>
    <row r="12" spans="1:11" x14ac:dyDescent="0.35">
      <c r="A12" s="6" t="s">
        <v>2485</v>
      </c>
      <c r="B12" s="7" t="s">
        <v>2486</v>
      </c>
      <c r="C12" s="7" t="s">
        <v>2470</v>
      </c>
      <c r="D12" s="7"/>
      <c r="E12" s="7" t="s">
        <v>2471</v>
      </c>
      <c r="F12" s="7"/>
      <c r="G12" s="8">
        <v>39083</v>
      </c>
      <c r="H12" s="9">
        <v>38146.26</v>
      </c>
      <c r="I12" s="7">
        <v>10</v>
      </c>
      <c r="J12" s="7"/>
      <c r="K12" s="10"/>
    </row>
    <row r="13" spans="1:11" x14ac:dyDescent="0.35">
      <c r="A13" s="11" t="s">
        <v>2487</v>
      </c>
      <c r="B13" s="12" t="s">
        <v>2488</v>
      </c>
      <c r="C13" s="12" t="s">
        <v>2470</v>
      </c>
      <c r="D13" s="12"/>
      <c r="E13" s="12" t="s">
        <v>2471</v>
      </c>
      <c r="F13" s="12"/>
      <c r="G13" s="13">
        <v>37987</v>
      </c>
      <c r="H13" s="14">
        <v>59121.4</v>
      </c>
      <c r="I13" s="12">
        <v>5</v>
      </c>
      <c r="J13" s="12"/>
      <c r="K13" s="15"/>
    </row>
    <row r="14" spans="1:11" x14ac:dyDescent="0.35">
      <c r="A14" s="6" t="s">
        <v>2489</v>
      </c>
      <c r="B14" s="7" t="s">
        <v>2490</v>
      </c>
      <c r="C14" s="7" t="s">
        <v>2470</v>
      </c>
      <c r="D14" s="7"/>
      <c r="E14" s="7" t="s">
        <v>2471</v>
      </c>
      <c r="F14" s="7"/>
      <c r="G14" s="8">
        <v>36708</v>
      </c>
      <c r="H14" s="9">
        <v>24000</v>
      </c>
      <c r="I14" s="7">
        <v>5</v>
      </c>
      <c r="J14" s="7"/>
      <c r="K14" s="10"/>
    </row>
    <row r="15" spans="1:11" x14ac:dyDescent="0.35">
      <c r="A15" s="11" t="s">
        <v>2491</v>
      </c>
      <c r="B15" s="12" t="s">
        <v>2481</v>
      </c>
      <c r="C15" s="12" t="s">
        <v>2470</v>
      </c>
      <c r="D15" s="12"/>
      <c r="E15" s="12" t="s">
        <v>2471</v>
      </c>
      <c r="F15" s="12"/>
      <c r="G15" s="13">
        <v>37987</v>
      </c>
      <c r="H15" s="14">
        <v>40692.65</v>
      </c>
      <c r="I15" s="12">
        <v>5</v>
      </c>
      <c r="J15" s="12"/>
      <c r="K15" s="15"/>
    </row>
    <row r="16" spans="1:11" x14ac:dyDescent="0.35">
      <c r="A16" s="6" t="s">
        <v>2492</v>
      </c>
      <c r="B16" s="7" t="s">
        <v>2493</v>
      </c>
      <c r="C16" s="7" t="s">
        <v>2470</v>
      </c>
      <c r="D16" s="7"/>
      <c r="E16" s="7" t="s">
        <v>2471</v>
      </c>
      <c r="F16" s="7"/>
      <c r="G16" s="8">
        <v>33772</v>
      </c>
      <c r="H16" s="9">
        <v>11989</v>
      </c>
      <c r="I16" s="7">
        <v>5</v>
      </c>
      <c r="J16" s="7"/>
      <c r="K16" s="10"/>
    </row>
    <row r="17" spans="1:11" x14ac:dyDescent="0.35">
      <c r="A17" s="11" t="s">
        <v>2494</v>
      </c>
      <c r="B17" s="12" t="s">
        <v>2495</v>
      </c>
      <c r="C17" s="12" t="s">
        <v>2470</v>
      </c>
      <c r="D17" s="12"/>
      <c r="E17" s="12" t="s">
        <v>2471</v>
      </c>
      <c r="F17" s="12"/>
      <c r="G17" s="13">
        <v>36153</v>
      </c>
      <c r="H17" s="14">
        <v>7977.2</v>
      </c>
      <c r="I17" s="12">
        <v>5</v>
      </c>
      <c r="J17" s="12"/>
      <c r="K17" s="15"/>
    </row>
    <row r="18" spans="1:11" x14ac:dyDescent="0.35">
      <c r="A18" s="6" t="s">
        <v>2496</v>
      </c>
      <c r="B18" s="7" t="s">
        <v>2497</v>
      </c>
      <c r="C18" s="7" t="s">
        <v>2470</v>
      </c>
      <c r="D18" s="7"/>
      <c r="E18" s="7" t="s">
        <v>2471</v>
      </c>
      <c r="F18" s="7"/>
      <c r="G18" s="8">
        <v>37408</v>
      </c>
      <c r="H18" s="9">
        <v>18283.21</v>
      </c>
      <c r="I18" s="7">
        <v>5</v>
      </c>
      <c r="J18" s="7"/>
      <c r="K18" s="10"/>
    </row>
    <row r="19" spans="1:11" x14ac:dyDescent="0.35">
      <c r="A19" s="11" t="s">
        <v>2498</v>
      </c>
      <c r="B19" s="12" t="s">
        <v>2499</v>
      </c>
      <c r="C19" s="12" t="s">
        <v>2470</v>
      </c>
      <c r="D19" s="12"/>
      <c r="E19" s="12" t="s">
        <v>2471</v>
      </c>
      <c r="F19" s="12"/>
      <c r="G19" s="13">
        <v>37987</v>
      </c>
      <c r="H19" s="14">
        <v>4268.29</v>
      </c>
      <c r="I19" s="12">
        <v>5</v>
      </c>
      <c r="J19" s="12"/>
      <c r="K19" s="15"/>
    </row>
    <row r="20" spans="1:11" x14ac:dyDescent="0.35">
      <c r="A20" s="6" t="s">
        <v>2500</v>
      </c>
      <c r="B20" s="7" t="s">
        <v>2501</v>
      </c>
      <c r="C20" s="7" t="s">
        <v>2470</v>
      </c>
      <c r="D20" s="7"/>
      <c r="E20" s="7" t="s">
        <v>2471</v>
      </c>
      <c r="F20" s="7"/>
      <c r="G20" s="8">
        <v>32710</v>
      </c>
      <c r="H20" s="9">
        <v>13658.95</v>
      </c>
      <c r="I20" s="7">
        <v>5</v>
      </c>
      <c r="J20" s="7"/>
      <c r="K20" s="10"/>
    </row>
    <row r="21" spans="1:11" x14ac:dyDescent="0.35">
      <c r="A21" s="11" t="s">
        <v>2502</v>
      </c>
      <c r="B21" s="12" t="s">
        <v>2503</v>
      </c>
      <c r="C21" s="12" t="s">
        <v>2470</v>
      </c>
      <c r="D21" s="12"/>
      <c r="E21" s="12" t="s">
        <v>2471</v>
      </c>
      <c r="F21" s="12"/>
      <c r="G21" s="13">
        <v>35137</v>
      </c>
      <c r="H21" s="14">
        <v>37800</v>
      </c>
      <c r="I21" s="12">
        <v>5</v>
      </c>
      <c r="J21" s="12"/>
      <c r="K21" s="15"/>
    </row>
    <row r="22" spans="1:11" x14ac:dyDescent="0.35">
      <c r="A22" s="6" t="s">
        <v>2504</v>
      </c>
      <c r="B22" s="7" t="s">
        <v>2505</v>
      </c>
      <c r="C22" s="7" t="s">
        <v>2470</v>
      </c>
      <c r="D22" s="7"/>
      <c r="E22" s="7" t="s">
        <v>2471</v>
      </c>
      <c r="F22" s="7"/>
      <c r="G22" s="8">
        <v>38353</v>
      </c>
      <c r="H22" s="9">
        <v>3237</v>
      </c>
      <c r="I22" s="7">
        <v>5</v>
      </c>
      <c r="J22" s="7"/>
      <c r="K22" s="10"/>
    </row>
    <row r="23" spans="1:11" x14ac:dyDescent="0.35">
      <c r="A23" s="11" t="s">
        <v>2506</v>
      </c>
      <c r="B23" s="12" t="s">
        <v>2507</v>
      </c>
      <c r="C23" s="12" t="s">
        <v>2470</v>
      </c>
      <c r="D23" s="12"/>
      <c r="E23" s="12" t="s">
        <v>2471</v>
      </c>
      <c r="F23" s="12"/>
      <c r="G23" s="13">
        <v>36495</v>
      </c>
      <c r="H23" s="14">
        <v>10000</v>
      </c>
      <c r="I23" s="12">
        <v>5</v>
      </c>
      <c r="J23" s="12"/>
      <c r="K23" s="15"/>
    </row>
    <row r="24" spans="1:11" x14ac:dyDescent="0.35">
      <c r="A24" s="6" t="s">
        <v>2508</v>
      </c>
      <c r="B24" s="7" t="s">
        <v>2509</v>
      </c>
      <c r="C24" s="7" t="s">
        <v>2470</v>
      </c>
      <c r="D24" s="7"/>
      <c r="E24" s="7" t="s">
        <v>2471</v>
      </c>
      <c r="F24" s="7"/>
      <c r="G24" s="8">
        <v>39873</v>
      </c>
      <c r="H24" s="9">
        <v>47851</v>
      </c>
      <c r="I24" s="7">
        <v>5</v>
      </c>
      <c r="J24" s="7"/>
      <c r="K24" s="10"/>
    </row>
    <row r="25" spans="1:11" x14ac:dyDescent="0.35">
      <c r="A25" s="11" t="s">
        <v>2510</v>
      </c>
      <c r="B25" s="12" t="s">
        <v>2511</v>
      </c>
      <c r="C25" s="12" t="s">
        <v>2470</v>
      </c>
      <c r="D25" s="12"/>
      <c r="E25" s="12" t="s">
        <v>2471</v>
      </c>
      <c r="F25" s="12"/>
      <c r="G25" s="13">
        <v>35796</v>
      </c>
      <c r="H25" s="14">
        <v>5000</v>
      </c>
      <c r="I25" s="12">
        <v>5</v>
      </c>
      <c r="J25" s="12"/>
      <c r="K25" s="15"/>
    </row>
    <row r="26" spans="1:11" x14ac:dyDescent="0.35">
      <c r="A26" s="6" t="s">
        <v>2512</v>
      </c>
      <c r="B26" s="7" t="s">
        <v>2513</v>
      </c>
      <c r="C26" s="7" t="s">
        <v>2470</v>
      </c>
      <c r="D26" s="7"/>
      <c r="E26" s="7" t="s">
        <v>2471</v>
      </c>
      <c r="F26" s="7"/>
      <c r="G26" s="8">
        <v>36831</v>
      </c>
      <c r="H26" s="9">
        <v>7474.91</v>
      </c>
      <c r="I26" s="7">
        <v>5</v>
      </c>
      <c r="J26" s="7"/>
      <c r="K26" s="10"/>
    </row>
    <row r="27" spans="1:11" x14ac:dyDescent="0.35">
      <c r="A27" s="11" t="s">
        <v>2514</v>
      </c>
      <c r="B27" s="12" t="s">
        <v>2515</v>
      </c>
      <c r="C27" s="12" t="s">
        <v>2470</v>
      </c>
      <c r="D27" s="12"/>
      <c r="E27" s="12" t="s">
        <v>2471</v>
      </c>
      <c r="F27" s="12"/>
      <c r="G27" s="13">
        <v>36868</v>
      </c>
      <c r="H27" s="14">
        <v>6572</v>
      </c>
      <c r="I27" s="12">
        <v>5</v>
      </c>
      <c r="J27" s="12"/>
      <c r="K27" s="15"/>
    </row>
    <row r="28" spans="1:11" x14ac:dyDescent="0.35">
      <c r="A28" s="6" t="s">
        <v>2516</v>
      </c>
      <c r="B28" s="7" t="s">
        <v>2517</v>
      </c>
      <c r="C28" s="7" t="s">
        <v>2470</v>
      </c>
      <c r="D28" s="7"/>
      <c r="E28" s="7" t="s">
        <v>2471</v>
      </c>
      <c r="F28" s="7"/>
      <c r="G28" s="8">
        <v>35369</v>
      </c>
      <c r="H28" s="9">
        <v>343.6</v>
      </c>
      <c r="I28" s="7">
        <v>5</v>
      </c>
      <c r="J28" s="7"/>
      <c r="K28" s="10"/>
    </row>
    <row r="29" spans="1:11" x14ac:dyDescent="0.35">
      <c r="A29" s="11" t="s">
        <v>2518</v>
      </c>
      <c r="B29" s="12" t="s">
        <v>2519</v>
      </c>
      <c r="C29" s="12" t="s">
        <v>2470</v>
      </c>
      <c r="D29" s="12"/>
      <c r="E29" s="12" t="s">
        <v>2471</v>
      </c>
      <c r="F29" s="12"/>
      <c r="G29" s="13">
        <v>38353</v>
      </c>
      <c r="H29" s="14">
        <v>7830.09</v>
      </c>
      <c r="I29" s="12">
        <v>5</v>
      </c>
      <c r="J29" s="12"/>
      <c r="K29" s="15"/>
    </row>
    <row r="30" spans="1:11" x14ac:dyDescent="0.35">
      <c r="A30" s="6" t="s">
        <v>2520</v>
      </c>
      <c r="B30" s="7" t="s">
        <v>2519</v>
      </c>
      <c r="C30" s="7" t="s">
        <v>2470</v>
      </c>
      <c r="D30" s="7"/>
      <c r="E30" s="7" t="s">
        <v>2471</v>
      </c>
      <c r="F30" s="7"/>
      <c r="G30" s="8">
        <v>38353</v>
      </c>
      <c r="H30" s="9">
        <v>8100.84</v>
      </c>
      <c r="I30" s="7">
        <v>5</v>
      </c>
      <c r="J30" s="7"/>
      <c r="K30" s="10"/>
    </row>
    <row r="31" spans="1:11" x14ac:dyDescent="0.35">
      <c r="A31" s="11" t="s">
        <v>2521</v>
      </c>
      <c r="B31" s="12" t="s">
        <v>2522</v>
      </c>
      <c r="C31" s="12" t="s">
        <v>2470</v>
      </c>
      <c r="D31" s="12"/>
      <c r="E31" s="12" t="s">
        <v>2471</v>
      </c>
      <c r="F31" s="12"/>
      <c r="G31" s="13">
        <v>35065</v>
      </c>
      <c r="H31" s="14">
        <v>8000</v>
      </c>
      <c r="I31" s="12">
        <v>5</v>
      </c>
      <c r="J31" s="12"/>
      <c r="K31" s="15"/>
    </row>
    <row r="32" spans="1:11" x14ac:dyDescent="0.35">
      <c r="A32" s="6" t="s">
        <v>2523</v>
      </c>
      <c r="B32" s="7" t="s">
        <v>2524</v>
      </c>
      <c r="C32" s="7" t="s">
        <v>2470</v>
      </c>
      <c r="D32" s="7"/>
      <c r="E32" s="7" t="s">
        <v>2471</v>
      </c>
      <c r="F32" s="7"/>
      <c r="G32" s="8">
        <v>40544</v>
      </c>
      <c r="H32" s="9">
        <v>18550.63</v>
      </c>
      <c r="I32" s="7">
        <v>5</v>
      </c>
      <c r="J32" s="7"/>
      <c r="K32" s="10"/>
    </row>
    <row r="33" spans="1:11" x14ac:dyDescent="0.35">
      <c r="A33" s="11" t="s">
        <v>2525</v>
      </c>
      <c r="B33" s="12" t="s">
        <v>2526</v>
      </c>
      <c r="C33" s="12" t="s">
        <v>2470</v>
      </c>
      <c r="D33" s="12"/>
      <c r="E33" s="12" t="s">
        <v>2471</v>
      </c>
      <c r="F33" s="12"/>
      <c r="G33" s="13">
        <v>35779</v>
      </c>
      <c r="H33" s="14">
        <v>6058.48</v>
      </c>
      <c r="I33" s="12">
        <v>5</v>
      </c>
      <c r="J33" s="12"/>
      <c r="K33" s="15"/>
    </row>
    <row r="34" spans="1:11" x14ac:dyDescent="0.35">
      <c r="A34" s="6" t="s">
        <v>2527</v>
      </c>
      <c r="B34" s="7" t="s">
        <v>2528</v>
      </c>
      <c r="C34" s="7" t="s">
        <v>2470</v>
      </c>
      <c r="D34" s="7"/>
      <c r="E34" s="7" t="s">
        <v>2471</v>
      </c>
      <c r="F34" s="7"/>
      <c r="G34" s="8">
        <v>35065</v>
      </c>
      <c r="H34" s="9">
        <v>46967</v>
      </c>
      <c r="I34" s="7">
        <v>5</v>
      </c>
      <c r="J34" s="7"/>
      <c r="K34" s="10"/>
    </row>
    <row r="35" spans="1:11" x14ac:dyDescent="0.35">
      <c r="A35" s="11" t="s">
        <v>2529</v>
      </c>
      <c r="B35" s="12" t="s">
        <v>2530</v>
      </c>
      <c r="C35" s="12" t="s">
        <v>2470</v>
      </c>
      <c r="D35" s="12"/>
      <c r="E35" s="12" t="s">
        <v>2471</v>
      </c>
      <c r="F35" s="12"/>
      <c r="G35" s="13">
        <v>38718</v>
      </c>
      <c r="H35" s="14">
        <v>29703.040000000001</v>
      </c>
      <c r="I35" s="12">
        <v>5</v>
      </c>
      <c r="J35" s="12"/>
      <c r="K35" s="15"/>
    </row>
    <row r="36" spans="1:11" x14ac:dyDescent="0.35">
      <c r="A36" s="6" t="s">
        <v>2531</v>
      </c>
      <c r="B36" s="7" t="s">
        <v>2532</v>
      </c>
      <c r="C36" s="7" t="s">
        <v>2470</v>
      </c>
      <c r="D36" s="7"/>
      <c r="E36" s="7" t="s">
        <v>2471</v>
      </c>
      <c r="F36" s="7"/>
      <c r="G36" s="8">
        <v>37987</v>
      </c>
      <c r="H36" s="9">
        <v>44213</v>
      </c>
      <c r="I36" s="7">
        <v>5</v>
      </c>
      <c r="J36" s="7"/>
      <c r="K36" s="10"/>
    </row>
    <row r="37" spans="1:11" x14ac:dyDescent="0.35">
      <c r="A37" s="11" t="s">
        <v>2533</v>
      </c>
      <c r="B37" s="12" t="s">
        <v>2534</v>
      </c>
      <c r="C37" s="12" t="s">
        <v>2470</v>
      </c>
      <c r="D37" s="12"/>
      <c r="E37" s="12" t="s">
        <v>2471</v>
      </c>
      <c r="F37" s="12"/>
      <c r="G37" s="13">
        <v>39417</v>
      </c>
      <c r="H37" s="14">
        <v>142379.06</v>
      </c>
      <c r="I37" s="12">
        <v>10</v>
      </c>
      <c r="J37" s="12"/>
      <c r="K37" s="15"/>
    </row>
    <row r="38" spans="1:11" x14ac:dyDescent="0.35">
      <c r="A38" s="6" t="s">
        <v>2535</v>
      </c>
      <c r="B38" s="7" t="s">
        <v>2536</v>
      </c>
      <c r="C38" s="7" t="s">
        <v>2470</v>
      </c>
      <c r="D38" s="7"/>
      <c r="E38" s="7" t="s">
        <v>2471</v>
      </c>
      <c r="F38" s="7"/>
      <c r="G38" s="8">
        <v>37987</v>
      </c>
      <c r="H38" s="9">
        <v>17851.68</v>
      </c>
      <c r="I38" s="7">
        <v>5</v>
      </c>
      <c r="J38" s="7"/>
      <c r="K38" s="10"/>
    </row>
    <row r="39" spans="1:11" x14ac:dyDescent="0.35">
      <c r="A39" s="11" t="s">
        <v>2537</v>
      </c>
      <c r="B39" s="12" t="s">
        <v>2538</v>
      </c>
      <c r="C39" s="12" t="s">
        <v>2470</v>
      </c>
      <c r="D39" s="12"/>
      <c r="E39" s="12" t="s">
        <v>2471</v>
      </c>
      <c r="F39" s="12"/>
      <c r="G39" s="13">
        <v>37987</v>
      </c>
      <c r="H39" s="14">
        <v>13892.73</v>
      </c>
      <c r="I39" s="12">
        <v>5</v>
      </c>
      <c r="J39" s="12"/>
      <c r="K39" s="15"/>
    </row>
    <row r="40" spans="1:11" x14ac:dyDescent="0.35">
      <c r="A40" s="6" t="s">
        <v>2539</v>
      </c>
      <c r="B40" s="7" t="s">
        <v>2540</v>
      </c>
      <c r="C40" s="7" t="s">
        <v>2470</v>
      </c>
      <c r="D40" s="7"/>
      <c r="E40" s="7" t="s">
        <v>2471</v>
      </c>
      <c r="F40" s="7"/>
      <c r="G40" s="8">
        <v>36892</v>
      </c>
      <c r="H40" s="9">
        <v>19509.240000000002</v>
      </c>
      <c r="I40" s="7">
        <v>5</v>
      </c>
      <c r="J40" s="7"/>
      <c r="K40" s="10"/>
    </row>
    <row r="41" spans="1:11" x14ac:dyDescent="0.35">
      <c r="A41" s="11" t="s">
        <v>2541</v>
      </c>
      <c r="B41" s="12" t="s">
        <v>2542</v>
      </c>
      <c r="C41" s="12" t="s">
        <v>2470</v>
      </c>
      <c r="D41" s="12"/>
      <c r="E41" s="12" t="s">
        <v>2471</v>
      </c>
      <c r="F41" s="12"/>
      <c r="G41" s="13">
        <v>36161</v>
      </c>
      <c r="H41" s="14">
        <v>42609.72</v>
      </c>
      <c r="I41" s="12">
        <v>5</v>
      </c>
      <c r="J41" s="12"/>
      <c r="K41" s="15"/>
    </row>
    <row r="42" spans="1:11" x14ac:dyDescent="0.35">
      <c r="A42" s="6" t="s">
        <v>2543</v>
      </c>
      <c r="B42" s="7" t="s">
        <v>2544</v>
      </c>
      <c r="C42" s="7" t="s">
        <v>2470</v>
      </c>
      <c r="D42" s="7"/>
      <c r="E42" s="7" t="s">
        <v>2471</v>
      </c>
      <c r="F42" s="7"/>
      <c r="G42" s="8">
        <v>36161</v>
      </c>
      <c r="H42" s="9">
        <v>59086.91</v>
      </c>
      <c r="I42" s="7">
        <v>5</v>
      </c>
      <c r="J42" s="7"/>
      <c r="K42" s="10"/>
    </row>
    <row r="43" spans="1:11" x14ac:dyDescent="0.35">
      <c r="A43" s="11" t="s">
        <v>2545</v>
      </c>
      <c r="B43" s="12" t="s">
        <v>2546</v>
      </c>
      <c r="C43" s="12" t="s">
        <v>2470</v>
      </c>
      <c r="D43" s="12"/>
      <c r="E43" s="12" t="s">
        <v>2471</v>
      </c>
      <c r="F43" s="12"/>
      <c r="G43" s="13">
        <v>39264</v>
      </c>
      <c r="H43" s="14">
        <v>17785.240000000002</v>
      </c>
      <c r="I43" s="12">
        <v>10</v>
      </c>
      <c r="J43" s="12"/>
      <c r="K43" s="15"/>
    </row>
    <row r="44" spans="1:11" x14ac:dyDescent="0.35">
      <c r="A44" s="6" t="s">
        <v>2547</v>
      </c>
      <c r="B44" s="7" t="s">
        <v>2548</v>
      </c>
      <c r="C44" s="7" t="s">
        <v>2470</v>
      </c>
      <c r="D44" s="7"/>
      <c r="E44" s="7" t="s">
        <v>2471</v>
      </c>
      <c r="F44" s="7"/>
      <c r="G44" s="8">
        <v>37987</v>
      </c>
      <c r="H44" s="9">
        <v>34185.78</v>
      </c>
      <c r="I44" s="7">
        <v>5</v>
      </c>
      <c r="J44" s="7"/>
      <c r="K44" s="10"/>
    </row>
    <row r="45" spans="1:11" x14ac:dyDescent="0.35">
      <c r="A45" s="11" t="s">
        <v>2549</v>
      </c>
      <c r="B45" s="12" t="s">
        <v>2550</v>
      </c>
      <c r="C45" s="12" t="s">
        <v>2470</v>
      </c>
      <c r="D45" s="12"/>
      <c r="E45" s="12" t="s">
        <v>2471</v>
      </c>
      <c r="F45" s="12"/>
      <c r="G45" s="13">
        <v>38718</v>
      </c>
      <c r="H45" s="14">
        <v>231566.78</v>
      </c>
      <c r="I45" s="12">
        <v>5</v>
      </c>
      <c r="J45" s="12"/>
      <c r="K45" s="15"/>
    </row>
    <row r="46" spans="1:11" x14ac:dyDescent="0.35">
      <c r="A46" s="6" t="s">
        <v>2551</v>
      </c>
      <c r="B46" s="7" t="s">
        <v>2552</v>
      </c>
      <c r="C46" s="7" t="s">
        <v>2470</v>
      </c>
      <c r="D46" s="7"/>
      <c r="E46" s="7" t="s">
        <v>2471</v>
      </c>
      <c r="F46" s="7"/>
      <c r="G46" s="8">
        <v>39934</v>
      </c>
      <c r="H46" s="9">
        <v>39566</v>
      </c>
      <c r="I46" s="7">
        <v>5</v>
      </c>
      <c r="J46" s="7"/>
      <c r="K46" s="10"/>
    </row>
    <row r="47" spans="1:11" x14ac:dyDescent="0.35">
      <c r="A47" s="11" t="s">
        <v>2553</v>
      </c>
      <c r="B47" s="12" t="s">
        <v>2554</v>
      </c>
      <c r="C47" s="12" t="s">
        <v>2470</v>
      </c>
      <c r="D47" s="12"/>
      <c r="E47" s="12" t="s">
        <v>2471</v>
      </c>
      <c r="F47" s="12"/>
      <c r="G47" s="13">
        <v>37987</v>
      </c>
      <c r="H47" s="14">
        <v>87143.28</v>
      </c>
      <c r="I47" s="12">
        <v>5</v>
      </c>
      <c r="J47" s="12"/>
      <c r="K47" s="15"/>
    </row>
    <row r="48" spans="1:11" x14ac:dyDescent="0.35">
      <c r="A48" s="6" t="s">
        <v>2555</v>
      </c>
      <c r="B48" s="7" t="s">
        <v>2556</v>
      </c>
      <c r="C48" s="7" t="s">
        <v>2470</v>
      </c>
      <c r="D48" s="7"/>
      <c r="E48" s="7" t="s">
        <v>2471</v>
      </c>
      <c r="F48" s="7"/>
      <c r="G48" s="8">
        <v>39417</v>
      </c>
      <c r="H48" s="9">
        <v>75649.39</v>
      </c>
      <c r="I48" s="7">
        <v>10</v>
      </c>
      <c r="J48" s="7"/>
      <c r="K48" s="10"/>
    </row>
    <row r="49" spans="1:11" x14ac:dyDescent="0.35">
      <c r="A49" s="11" t="s">
        <v>2557</v>
      </c>
      <c r="B49" s="12" t="s">
        <v>2558</v>
      </c>
      <c r="C49" s="12" t="s">
        <v>2470</v>
      </c>
      <c r="D49" s="12"/>
      <c r="E49" s="12" t="s">
        <v>2471</v>
      </c>
      <c r="F49" s="12"/>
      <c r="G49" s="13">
        <v>36526</v>
      </c>
      <c r="H49" s="14">
        <v>80056.97</v>
      </c>
      <c r="I49" s="12">
        <v>5</v>
      </c>
      <c r="J49" s="12"/>
      <c r="K49" s="15"/>
    </row>
    <row r="50" spans="1:11" x14ac:dyDescent="0.35">
      <c r="A50" s="6" t="s">
        <v>2559</v>
      </c>
      <c r="B50" s="7" t="s">
        <v>2560</v>
      </c>
      <c r="C50" s="7" t="s">
        <v>2470</v>
      </c>
      <c r="D50" s="7"/>
      <c r="E50" s="7" t="s">
        <v>2471</v>
      </c>
      <c r="F50" s="7"/>
      <c r="G50" s="8">
        <v>37622</v>
      </c>
      <c r="H50" s="9">
        <v>137500.46</v>
      </c>
      <c r="I50" s="7">
        <v>5</v>
      </c>
      <c r="J50" s="7"/>
      <c r="K50" s="10"/>
    </row>
    <row r="51" spans="1:11" x14ac:dyDescent="0.35">
      <c r="A51" s="11" t="s">
        <v>2561</v>
      </c>
      <c r="B51" s="12" t="s">
        <v>2562</v>
      </c>
      <c r="C51" s="12" t="s">
        <v>2470</v>
      </c>
      <c r="D51" s="12"/>
      <c r="E51" s="12" t="s">
        <v>2471</v>
      </c>
      <c r="F51" s="12"/>
      <c r="G51" s="13">
        <v>39083</v>
      </c>
      <c r="H51" s="14">
        <v>55298.75</v>
      </c>
      <c r="I51" s="12">
        <v>5</v>
      </c>
      <c r="J51" s="12"/>
      <c r="K51" s="15"/>
    </row>
    <row r="52" spans="1:11" x14ac:dyDescent="0.35">
      <c r="A52" s="6" t="s">
        <v>2563</v>
      </c>
      <c r="B52" s="7" t="s">
        <v>2564</v>
      </c>
      <c r="C52" s="7" t="s">
        <v>2470</v>
      </c>
      <c r="D52" s="7"/>
      <c r="E52" s="7" t="s">
        <v>2471</v>
      </c>
      <c r="F52" s="7"/>
      <c r="G52" s="8">
        <v>35796</v>
      </c>
      <c r="H52" s="9">
        <v>21216</v>
      </c>
      <c r="I52" s="7">
        <v>5</v>
      </c>
      <c r="J52" s="7"/>
      <c r="K52" s="10"/>
    </row>
    <row r="53" spans="1:11" x14ac:dyDescent="0.35">
      <c r="A53" s="11" t="s">
        <v>2565</v>
      </c>
      <c r="B53" s="12" t="s">
        <v>2566</v>
      </c>
      <c r="C53" s="12" t="s">
        <v>2470</v>
      </c>
      <c r="D53" s="12"/>
      <c r="E53" s="12" t="s">
        <v>2471</v>
      </c>
      <c r="F53" s="12"/>
      <c r="G53" s="13">
        <v>38353</v>
      </c>
      <c r="H53" s="14">
        <v>20667.96</v>
      </c>
      <c r="I53" s="12">
        <v>5</v>
      </c>
      <c r="J53" s="12"/>
      <c r="K53" s="15"/>
    </row>
    <row r="54" spans="1:11" x14ac:dyDescent="0.35">
      <c r="A54" s="6" t="s">
        <v>2567</v>
      </c>
      <c r="B54" s="7" t="s">
        <v>2568</v>
      </c>
      <c r="C54" s="7" t="s">
        <v>2470</v>
      </c>
      <c r="D54" s="7"/>
      <c r="E54" s="7" t="s">
        <v>2471</v>
      </c>
      <c r="F54" s="7"/>
      <c r="G54" s="8">
        <v>37987</v>
      </c>
      <c r="H54" s="9">
        <v>19407.509999999998</v>
      </c>
      <c r="I54" s="7">
        <v>5</v>
      </c>
      <c r="J54" s="7"/>
      <c r="K54" s="10"/>
    </row>
    <row r="55" spans="1:11" x14ac:dyDescent="0.35">
      <c r="A55" s="11" t="s">
        <v>2569</v>
      </c>
      <c r="B55" s="12" t="s">
        <v>2570</v>
      </c>
      <c r="C55" s="12" t="s">
        <v>2470</v>
      </c>
      <c r="D55" s="12"/>
      <c r="E55" s="12" t="s">
        <v>2471</v>
      </c>
      <c r="F55" s="12"/>
      <c r="G55" s="13">
        <v>37987</v>
      </c>
      <c r="H55" s="14">
        <v>21049.68</v>
      </c>
      <c r="I55" s="12">
        <v>5</v>
      </c>
      <c r="J55" s="12"/>
      <c r="K55" s="15"/>
    </row>
    <row r="56" spans="1:11" x14ac:dyDescent="0.35">
      <c r="A56" s="6" t="s">
        <v>2571</v>
      </c>
      <c r="B56" s="7" t="s">
        <v>2572</v>
      </c>
      <c r="C56" s="7" t="s">
        <v>2470</v>
      </c>
      <c r="D56" s="7"/>
      <c r="E56" s="7" t="s">
        <v>2471</v>
      </c>
      <c r="F56" s="7"/>
      <c r="G56" s="8">
        <v>37622</v>
      </c>
      <c r="H56" s="9">
        <v>26182.15</v>
      </c>
      <c r="I56" s="7">
        <v>5</v>
      </c>
      <c r="J56" s="7"/>
      <c r="K56" s="10"/>
    </row>
    <row r="57" spans="1:11" x14ac:dyDescent="0.35">
      <c r="A57" s="11" t="s">
        <v>2573</v>
      </c>
      <c r="B57" s="12" t="s">
        <v>2574</v>
      </c>
      <c r="C57" s="12" t="s">
        <v>2470</v>
      </c>
      <c r="D57" s="12"/>
      <c r="E57" s="12" t="s">
        <v>2471</v>
      </c>
      <c r="F57" s="12"/>
      <c r="G57" s="13">
        <v>37987</v>
      </c>
      <c r="H57" s="14">
        <v>43069.55</v>
      </c>
      <c r="I57" s="12">
        <v>5</v>
      </c>
      <c r="J57" s="12"/>
      <c r="K57" s="15"/>
    </row>
    <row r="58" spans="1:11" x14ac:dyDescent="0.35">
      <c r="A58" s="6" t="s">
        <v>2575</v>
      </c>
      <c r="B58" s="7" t="s">
        <v>2576</v>
      </c>
      <c r="C58" s="7" t="s">
        <v>2470</v>
      </c>
      <c r="D58" s="7"/>
      <c r="E58" s="7" t="s">
        <v>2471</v>
      </c>
      <c r="F58" s="7"/>
      <c r="G58" s="8">
        <v>37987</v>
      </c>
      <c r="H58" s="9">
        <v>15947.25</v>
      </c>
      <c r="I58" s="7">
        <v>5</v>
      </c>
      <c r="J58" s="7"/>
      <c r="K58" s="10"/>
    </row>
    <row r="59" spans="1:11" x14ac:dyDescent="0.35">
      <c r="A59" s="11" t="s">
        <v>2577</v>
      </c>
      <c r="B59" s="12" t="s">
        <v>2578</v>
      </c>
      <c r="C59" s="12" t="s">
        <v>2470</v>
      </c>
      <c r="D59" s="12"/>
      <c r="E59" s="12" t="s">
        <v>2471</v>
      </c>
      <c r="F59" s="12"/>
      <c r="G59" s="13">
        <v>37622</v>
      </c>
      <c r="H59" s="14">
        <v>17969.09</v>
      </c>
      <c r="I59" s="12">
        <v>5</v>
      </c>
      <c r="J59" s="12"/>
      <c r="K59" s="15"/>
    </row>
    <row r="60" spans="1:11" x14ac:dyDescent="0.35">
      <c r="A60" s="6" t="s">
        <v>2579</v>
      </c>
      <c r="B60" s="7" t="s">
        <v>2580</v>
      </c>
      <c r="C60" s="7" t="s">
        <v>2470</v>
      </c>
      <c r="D60" s="7"/>
      <c r="E60" s="7" t="s">
        <v>2471</v>
      </c>
      <c r="F60" s="7"/>
      <c r="G60" s="8">
        <v>39661</v>
      </c>
      <c r="H60" s="9">
        <v>14488.69</v>
      </c>
      <c r="I60" s="7">
        <v>20</v>
      </c>
      <c r="J60" s="7"/>
      <c r="K60" s="10"/>
    </row>
    <row r="61" spans="1:11" x14ac:dyDescent="0.35">
      <c r="A61" s="11" t="s">
        <v>2581</v>
      </c>
      <c r="B61" s="12" t="s">
        <v>2582</v>
      </c>
      <c r="C61" s="12" t="s">
        <v>2470</v>
      </c>
      <c r="D61" s="12"/>
      <c r="E61" s="12" t="s">
        <v>2471</v>
      </c>
      <c r="F61" s="12"/>
      <c r="G61" s="13">
        <v>39873</v>
      </c>
      <c r="H61" s="14">
        <v>23600</v>
      </c>
      <c r="I61" s="12">
        <v>10</v>
      </c>
      <c r="J61" s="12"/>
      <c r="K61" s="15"/>
    </row>
    <row r="62" spans="1:11" x14ac:dyDescent="0.35">
      <c r="A62" s="6" t="s">
        <v>2583</v>
      </c>
      <c r="B62" s="7" t="s">
        <v>2584</v>
      </c>
      <c r="C62" s="7" t="s">
        <v>2470</v>
      </c>
      <c r="D62" s="7"/>
      <c r="E62" s="7" t="s">
        <v>2471</v>
      </c>
      <c r="F62" s="7"/>
      <c r="G62" s="8">
        <v>39508</v>
      </c>
      <c r="H62" s="9">
        <v>18745.36</v>
      </c>
      <c r="I62" s="7">
        <v>10</v>
      </c>
      <c r="J62" s="7"/>
      <c r="K62" s="10"/>
    </row>
    <row r="63" spans="1:11" x14ac:dyDescent="0.35">
      <c r="A63" s="11" t="s">
        <v>2585</v>
      </c>
      <c r="B63" s="12" t="s">
        <v>2586</v>
      </c>
      <c r="C63" s="12" t="s">
        <v>2470</v>
      </c>
      <c r="D63" s="12"/>
      <c r="E63" s="12" t="s">
        <v>2471</v>
      </c>
      <c r="F63" s="12"/>
      <c r="G63" s="13">
        <v>39479</v>
      </c>
      <c r="H63" s="14">
        <v>24217.32</v>
      </c>
      <c r="I63" s="12">
        <v>10</v>
      </c>
      <c r="J63" s="12"/>
      <c r="K63" s="15"/>
    </row>
    <row r="64" spans="1:11" x14ac:dyDescent="0.35">
      <c r="A64" s="6" t="s">
        <v>2587</v>
      </c>
      <c r="B64" s="7" t="s">
        <v>2588</v>
      </c>
      <c r="C64" s="7" t="s">
        <v>2470</v>
      </c>
      <c r="D64" s="7"/>
      <c r="E64" s="7" t="s">
        <v>2471</v>
      </c>
      <c r="F64" s="7"/>
      <c r="G64" s="8">
        <v>36526</v>
      </c>
      <c r="H64" s="9">
        <v>108229.3</v>
      </c>
      <c r="I64" s="7">
        <v>5</v>
      </c>
      <c r="J64" s="7"/>
      <c r="K64" s="10"/>
    </row>
    <row r="65" spans="1:11" x14ac:dyDescent="0.35">
      <c r="A65" s="11" t="s">
        <v>2589</v>
      </c>
      <c r="B65" s="12" t="s">
        <v>2590</v>
      </c>
      <c r="C65" s="12" t="s">
        <v>2470</v>
      </c>
      <c r="D65" s="12"/>
      <c r="E65" s="12" t="s">
        <v>2471</v>
      </c>
      <c r="F65" s="12"/>
      <c r="G65" s="13">
        <v>38353</v>
      </c>
      <c r="H65" s="14">
        <v>16725.3</v>
      </c>
      <c r="I65" s="12">
        <v>5</v>
      </c>
      <c r="J65" s="12"/>
      <c r="K65" s="15"/>
    </row>
    <row r="66" spans="1:11" x14ac:dyDescent="0.35">
      <c r="A66" s="6" t="s">
        <v>2591</v>
      </c>
      <c r="B66" s="7" t="s">
        <v>2592</v>
      </c>
      <c r="C66" s="7" t="s">
        <v>2470</v>
      </c>
      <c r="D66" s="7"/>
      <c r="E66" s="7" t="s">
        <v>2471</v>
      </c>
      <c r="F66" s="7"/>
      <c r="G66" s="8">
        <v>38718</v>
      </c>
      <c r="H66" s="9">
        <v>67869.100000000006</v>
      </c>
      <c r="I66" s="7">
        <v>5</v>
      </c>
      <c r="J66" s="7"/>
      <c r="K66" s="10"/>
    </row>
    <row r="67" spans="1:11" x14ac:dyDescent="0.35">
      <c r="A67" s="11" t="s">
        <v>2593</v>
      </c>
      <c r="B67" s="12" t="s">
        <v>2594</v>
      </c>
      <c r="C67" s="12" t="s">
        <v>2470</v>
      </c>
      <c r="D67" s="12"/>
      <c r="E67" s="12" t="s">
        <v>2471</v>
      </c>
      <c r="F67" s="12"/>
      <c r="G67" s="13">
        <v>36161</v>
      </c>
      <c r="H67" s="14">
        <v>129185.93</v>
      </c>
      <c r="I67" s="12">
        <v>5</v>
      </c>
      <c r="J67" s="12"/>
      <c r="K67" s="15"/>
    </row>
    <row r="68" spans="1:11" x14ac:dyDescent="0.35">
      <c r="A68" s="6" t="s">
        <v>2595</v>
      </c>
      <c r="B68" s="7" t="s">
        <v>2596</v>
      </c>
      <c r="C68" s="7" t="s">
        <v>2470</v>
      </c>
      <c r="D68" s="7"/>
      <c r="E68" s="7" t="s">
        <v>2471</v>
      </c>
      <c r="F68" s="7"/>
      <c r="G68" s="8">
        <v>39569</v>
      </c>
      <c r="H68" s="9">
        <v>193855</v>
      </c>
      <c r="I68" s="7">
        <v>7</v>
      </c>
      <c r="J68" s="7"/>
      <c r="K68" s="10"/>
    </row>
    <row r="69" spans="1:11" x14ac:dyDescent="0.35">
      <c r="A69" s="11" t="s">
        <v>2597</v>
      </c>
      <c r="B69" s="12" t="s">
        <v>2598</v>
      </c>
      <c r="C69" s="12" t="s">
        <v>2470</v>
      </c>
      <c r="D69" s="12"/>
      <c r="E69" s="12" t="s">
        <v>2471</v>
      </c>
      <c r="F69" s="12"/>
      <c r="G69" s="13">
        <v>40148</v>
      </c>
      <c r="H69" s="14">
        <v>41232.19</v>
      </c>
      <c r="I69" s="12">
        <v>5</v>
      </c>
      <c r="J69" s="12"/>
      <c r="K69" s="15"/>
    </row>
    <row r="70" spans="1:11" x14ac:dyDescent="0.35">
      <c r="A70" s="6" t="s">
        <v>2599</v>
      </c>
      <c r="B70" s="7" t="s">
        <v>2600</v>
      </c>
      <c r="C70" s="7" t="s">
        <v>2470</v>
      </c>
      <c r="D70" s="7"/>
      <c r="E70" s="7" t="s">
        <v>2471</v>
      </c>
      <c r="F70" s="7"/>
      <c r="G70" s="8">
        <v>38718</v>
      </c>
      <c r="H70" s="9">
        <v>29442.76</v>
      </c>
      <c r="I70" s="7">
        <v>5</v>
      </c>
      <c r="J70" s="7"/>
      <c r="K70" s="10"/>
    </row>
    <row r="71" spans="1:11" x14ac:dyDescent="0.35">
      <c r="A71" s="11" t="s">
        <v>2601</v>
      </c>
      <c r="B71" s="12" t="s">
        <v>2602</v>
      </c>
      <c r="C71" s="12" t="s">
        <v>2470</v>
      </c>
      <c r="D71" s="12"/>
      <c r="E71" s="12" t="s">
        <v>2471</v>
      </c>
      <c r="F71" s="12"/>
      <c r="G71" s="13">
        <v>38718</v>
      </c>
      <c r="H71" s="14">
        <v>18742.27</v>
      </c>
      <c r="I71" s="12">
        <v>5</v>
      </c>
      <c r="J71" s="12"/>
      <c r="K71" s="15"/>
    </row>
    <row r="72" spans="1:11" x14ac:dyDescent="0.35">
      <c r="A72" s="6" t="s">
        <v>2603</v>
      </c>
      <c r="B72" s="7" t="s">
        <v>2604</v>
      </c>
      <c r="C72" s="7" t="s">
        <v>2470</v>
      </c>
      <c r="D72" s="7"/>
      <c r="E72" s="7" t="s">
        <v>2471</v>
      </c>
      <c r="F72" s="7"/>
      <c r="G72" s="8">
        <v>39264</v>
      </c>
      <c r="H72" s="9">
        <v>24291.05</v>
      </c>
      <c r="I72" s="7">
        <v>10</v>
      </c>
      <c r="J72" s="7"/>
      <c r="K72" s="10"/>
    </row>
    <row r="73" spans="1:11" x14ac:dyDescent="0.35">
      <c r="A73" s="11" t="s">
        <v>2605</v>
      </c>
      <c r="B73" s="12" t="s">
        <v>2606</v>
      </c>
      <c r="C73" s="12" t="s">
        <v>2470</v>
      </c>
      <c r="D73" s="12"/>
      <c r="E73" s="12" t="s">
        <v>2471</v>
      </c>
      <c r="F73" s="12"/>
      <c r="G73" s="13">
        <v>36161</v>
      </c>
      <c r="H73" s="14">
        <v>18731.77</v>
      </c>
      <c r="I73" s="12">
        <v>5</v>
      </c>
      <c r="J73" s="12"/>
      <c r="K73" s="15"/>
    </row>
    <row r="74" spans="1:11" x14ac:dyDescent="0.35">
      <c r="A74" s="6" t="s">
        <v>2607</v>
      </c>
      <c r="B74" s="7" t="s">
        <v>2608</v>
      </c>
      <c r="C74" s="7" t="s">
        <v>2470</v>
      </c>
      <c r="D74" s="7"/>
      <c r="E74" s="7" t="s">
        <v>2471</v>
      </c>
      <c r="F74" s="7"/>
      <c r="G74" s="8">
        <v>40787</v>
      </c>
      <c r="H74" s="9">
        <v>274158.49</v>
      </c>
      <c r="I74" s="7">
        <v>5</v>
      </c>
      <c r="J74" s="7"/>
      <c r="K74" s="10"/>
    </row>
    <row r="75" spans="1:11" x14ac:dyDescent="0.35">
      <c r="A75" s="11" t="s">
        <v>2609</v>
      </c>
      <c r="B75" s="12" t="s">
        <v>2610</v>
      </c>
      <c r="C75" s="12" t="s">
        <v>2470</v>
      </c>
      <c r="D75" s="12"/>
      <c r="E75" s="12" t="s">
        <v>2471</v>
      </c>
      <c r="F75" s="12"/>
      <c r="G75" s="13">
        <v>37622</v>
      </c>
      <c r="H75" s="14">
        <v>16914.12</v>
      </c>
      <c r="I75" s="12">
        <v>5</v>
      </c>
      <c r="J75" s="12"/>
      <c r="K75" s="15"/>
    </row>
    <row r="76" spans="1:11" x14ac:dyDescent="0.35">
      <c r="A76" s="6" t="s">
        <v>2611</v>
      </c>
      <c r="B76" s="7" t="s">
        <v>2612</v>
      </c>
      <c r="C76" s="7" t="s">
        <v>2470</v>
      </c>
      <c r="D76" s="7"/>
      <c r="E76" s="7" t="s">
        <v>2471</v>
      </c>
      <c r="F76" s="7"/>
      <c r="G76" s="8">
        <v>36161</v>
      </c>
      <c r="H76" s="9">
        <v>22246.71</v>
      </c>
      <c r="I76" s="7">
        <v>5</v>
      </c>
      <c r="J76" s="7"/>
      <c r="K76" s="10"/>
    </row>
    <row r="77" spans="1:11" x14ac:dyDescent="0.35">
      <c r="A77" s="11" t="s">
        <v>2613</v>
      </c>
      <c r="B77" s="12" t="s">
        <v>2614</v>
      </c>
      <c r="C77" s="12" t="s">
        <v>2470</v>
      </c>
      <c r="D77" s="12"/>
      <c r="E77" s="12" t="s">
        <v>2471</v>
      </c>
      <c r="F77" s="12"/>
      <c r="G77" s="13">
        <v>34700</v>
      </c>
      <c r="H77" s="14">
        <v>17327</v>
      </c>
      <c r="I77" s="12">
        <v>5</v>
      </c>
      <c r="J77" s="12"/>
      <c r="K77" s="15"/>
    </row>
    <row r="78" spans="1:11" x14ac:dyDescent="0.35">
      <c r="A78" s="6" t="s">
        <v>2615</v>
      </c>
      <c r="B78" s="7" t="s">
        <v>2616</v>
      </c>
      <c r="C78" s="7" t="s">
        <v>2470</v>
      </c>
      <c r="D78" s="7"/>
      <c r="E78" s="7" t="s">
        <v>2471</v>
      </c>
      <c r="F78" s="7"/>
      <c r="G78" s="8">
        <v>39264</v>
      </c>
      <c r="H78" s="9">
        <v>23737.59</v>
      </c>
      <c r="I78" s="7">
        <v>4</v>
      </c>
      <c r="J78" s="7"/>
      <c r="K78" s="10"/>
    </row>
    <row r="79" spans="1:11" x14ac:dyDescent="0.35">
      <c r="A79" s="11" t="s">
        <v>2617</v>
      </c>
      <c r="B79" s="12" t="s">
        <v>2618</v>
      </c>
      <c r="C79" s="12" t="s">
        <v>2470</v>
      </c>
      <c r="D79" s="12"/>
      <c r="E79" s="12" t="s">
        <v>2471</v>
      </c>
      <c r="F79" s="12"/>
      <c r="G79" s="13">
        <v>39387</v>
      </c>
      <c r="H79" s="14">
        <v>28295.61</v>
      </c>
      <c r="I79" s="12">
        <v>5</v>
      </c>
      <c r="J79" s="12"/>
      <c r="K79" s="15"/>
    </row>
    <row r="80" spans="1:11" x14ac:dyDescent="0.35">
      <c r="A80" s="6" t="s">
        <v>2619</v>
      </c>
      <c r="B80" s="7" t="s">
        <v>2620</v>
      </c>
      <c r="C80" s="7" t="s">
        <v>2470</v>
      </c>
      <c r="D80" s="7"/>
      <c r="E80" s="7" t="s">
        <v>2471</v>
      </c>
      <c r="F80" s="7"/>
      <c r="G80" s="8">
        <v>40118</v>
      </c>
      <c r="H80" s="9">
        <v>17408.68</v>
      </c>
      <c r="I80" s="7">
        <v>5</v>
      </c>
      <c r="J80" s="7"/>
      <c r="K80" s="10"/>
    </row>
    <row r="81" spans="1:11" x14ac:dyDescent="0.35">
      <c r="A81" s="11" t="s">
        <v>2621</v>
      </c>
      <c r="B81" s="12" t="s">
        <v>2622</v>
      </c>
      <c r="C81" s="12" t="s">
        <v>2470</v>
      </c>
      <c r="D81" s="12"/>
      <c r="E81" s="12" t="s">
        <v>2471</v>
      </c>
      <c r="F81" s="12"/>
      <c r="G81" s="13">
        <v>37987</v>
      </c>
      <c r="H81" s="14">
        <v>13056</v>
      </c>
      <c r="I81" s="12">
        <v>3</v>
      </c>
      <c r="J81" s="12"/>
      <c r="K81" s="15"/>
    </row>
    <row r="82" spans="1:11" x14ac:dyDescent="0.35">
      <c r="A82" s="6" t="s">
        <v>2623</v>
      </c>
      <c r="B82" s="7" t="s">
        <v>2624</v>
      </c>
      <c r="C82" s="7" t="s">
        <v>2470</v>
      </c>
      <c r="D82" s="7"/>
      <c r="E82" s="7" t="s">
        <v>2471</v>
      </c>
      <c r="F82" s="7"/>
      <c r="G82" s="8">
        <v>39904</v>
      </c>
      <c r="H82" s="9">
        <v>17110.47</v>
      </c>
      <c r="I82" s="7">
        <v>5</v>
      </c>
      <c r="J82" s="7"/>
      <c r="K82" s="10"/>
    </row>
    <row r="83" spans="1:11" x14ac:dyDescent="0.35">
      <c r="A83" s="11" t="s">
        <v>2625</v>
      </c>
      <c r="B83" s="12" t="s">
        <v>2626</v>
      </c>
      <c r="C83" s="12" t="s">
        <v>2470</v>
      </c>
      <c r="D83" s="12"/>
      <c r="E83" s="12" t="s">
        <v>2471</v>
      </c>
      <c r="F83" s="12"/>
      <c r="G83" s="13">
        <v>33604</v>
      </c>
      <c r="H83" s="14">
        <v>9000</v>
      </c>
      <c r="I83" s="12">
        <v>5</v>
      </c>
      <c r="J83" s="12"/>
      <c r="K83" s="15"/>
    </row>
    <row r="84" spans="1:11" x14ac:dyDescent="0.35">
      <c r="A84" s="6" t="s">
        <v>2627</v>
      </c>
      <c r="B84" s="7" t="s">
        <v>2628</v>
      </c>
      <c r="C84" s="7" t="s">
        <v>2470</v>
      </c>
      <c r="D84" s="7"/>
      <c r="E84" s="7" t="s">
        <v>2471</v>
      </c>
      <c r="F84" s="7"/>
      <c r="G84" s="8">
        <v>37987</v>
      </c>
      <c r="H84" s="9">
        <v>52935.53</v>
      </c>
      <c r="I84" s="7">
        <v>5</v>
      </c>
      <c r="J84" s="7"/>
      <c r="K84" s="10"/>
    </row>
    <row r="85" spans="1:11" x14ac:dyDescent="0.35">
      <c r="A85" s="11" t="s">
        <v>2629</v>
      </c>
      <c r="B85" s="12" t="s">
        <v>2628</v>
      </c>
      <c r="C85" s="12" t="s">
        <v>2470</v>
      </c>
      <c r="D85" s="12"/>
      <c r="E85" s="12" t="s">
        <v>2471</v>
      </c>
      <c r="F85" s="12"/>
      <c r="G85" s="13">
        <v>37987</v>
      </c>
      <c r="H85" s="14">
        <v>53792.31</v>
      </c>
      <c r="I85" s="12">
        <v>5</v>
      </c>
      <c r="J85" s="12"/>
      <c r="K85" s="15"/>
    </row>
    <row r="86" spans="1:11" x14ac:dyDescent="0.35">
      <c r="A86" s="6" t="s">
        <v>2630</v>
      </c>
      <c r="B86" s="7" t="s">
        <v>2631</v>
      </c>
      <c r="C86" s="7" t="s">
        <v>2470</v>
      </c>
      <c r="D86" s="7"/>
      <c r="E86" s="7" t="s">
        <v>2471</v>
      </c>
      <c r="F86" s="7"/>
      <c r="G86" s="8">
        <v>39692</v>
      </c>
      <c r="H86" s="9">
        <v>323706.34000000003</v>
      </c>
      <c r="I86" s="7">
        <v>15</v>
      </c>
      <c r="J86" s="7"/>
      <c r="K86" s="10"/>
    </row>
    <row r="87" spans="1:11" x14ac:dyDescent="0.35">
      <c r="A87" s="11" t="s">
        <v>2632</v>
      </c>
      <c r="B87" s="12" t="s">
        <v>2633</v>
      </c>
      <c r="C87" s="12" t="s">
        <v>2470</v>
      </c>
      <c r="D87" s="12"/>
      <c r="E87" s="12" t="s">
        <v>2471</v>
      </c>
      <c r="F87" s="12"/>
      <c r="G87" s="13">
        <v>39692</v>
      </c>
      <c r="H87" s="14">
        <v>323706.34000000003</v>
      </c>
      <c r="I87" s="12">
        <v>15</v>
      </c>
      <c r="J87" s="12"/>
      <c r="K87" s="15"/>
    </row>
    <row r="88" spans="1:11" x14ac:dyDescent="0.35">
      <c r="A88" s="6" t="s">
        <v>2634</v>
      </c>
      <c r="B88" s="7" t="s">
        <v>2635</v>
      </c>
      <c r="C88" s="7" t="s">
        <v>2470</v>
      </c>
      <c r="D88" s="7"/>
      <c r="E88" s="7" t="s">
        <v>2471</v>
      </c>
      <c r="F88" s="7"/>
      <c r="G88" s="8">
        <v>35796</v>
      </c>
      <c r="H88" s="9">
        <v>229827</v>
      </c>
      <c r="I88" s="7">
        <v>5</v>
      </c>
      <c r="J88" s="7"/>
      <c r="K88" s="10"/>
    </row>
    <row r="89" spans="1:11" x14ac:dyDescent="0.35">
      <c r="A89" s="11" t="s">
        <v>2636</v>
      </c>
      <c r="B89" s="12" t="s">
        <v>2637</v>
      </c>
      <c r="C89" s="12" t="s">
        <v>2470</v>
      </c>
      <c r="D89" s="12"/>
      <c r="E89" s="12" t="s">
        <v>2471</v>
      </c>
      <c r="F89" s="12"/>
      <c r="G89" s="13">
        <v>35796</v>
      </c>
      <c r="H89" s="14">
        <v>91907.09</v>
      </c>
      <c r="I89" s="12">
        <v>5</v>
      </c>
      <c r="J89" s="12"/>
      <c r="K89" s="15"/>
    </row>
    <row r="90" spans="1:11" x14ac:dyDescent="0.35">
      <c r="A90" s="6" t="s">
        <v>2638</v>
      </c>
      <c r="B90" s="7" t="s">
        <v>2639</v>
      </c>
      <c r="C90" s="7" t="s">
        <v>2470</v>
      </c>
      <c r="D90" s="7"/>
      <c r="E90" s="7" t="s">
        <v>2471</v>
      </c>
      <c r="F90" s="7"/>
      <c r="G90" s="8">
        <v>39083</v>
      </c>
      <c r="H90" s="9">
        <v>31130.3</v>
      </c>
      <c r="I90" s="7">
        <v>10</v>
      </c>
      <c r="J90" s="7"/>
      <c r="K90" s="10"/>
    </row>
    <row r="91" spans="1:11" x14ac:dyDescent="0.35">
      <c r="A91" s="11" t="s">
        <v>2640</v>
      </c>
      <c r="B91" s="12" t="s">
        <v>2641</v>
      </c>
      <c r="C91" s="12" t="s">
        <v>2470</v>
      </c>
      <c r="D91" s="12"/>
      <c r="E91" s="12" t="s">
        <v>2471</v>
      </c>
      <c r="F91" s="12"/>
      <c r="G91" s="13">
        <v>33604</v>
      </c>
      <c r="H91" s="14">
        <v>400000</v>
      </c>
      <c r="I91" s="12">
        <v>5</v>
      </c>
      <c r="J91" s="12"/>
      <c r="K91" s="15"/>
    </row>
    <row r="92" spans="1:11" x14ac:dyDescent="0.35">
      <c r="A92" s="6" t="s">
        <v>2642</v>
      </c>
      <c r="B92" s="7" t="s">
        <v>2643</v>
      </c>
      <c r="C92" s="7" t="s">
        <v>2470</v>
      </c>
      <c r="D92" s="7"/>
      <c r="E92" s="7" t="s">
        <v>2471</v>
      </c>
      <c r="F92" s="7"/>
      <c r="G92" s="8">
        <v>7672</v>
      </c>
      <c r="H92" s="9">
        <v>5000</v>
      </c>
      <c r="I92" s="7">
        <v>5</v>
      </c>
      <c r="J92" s="7"/>
      <c r="K92" s="10"/>
    </row>
    <row r="93" spans="1:11" x14ac:dyDescent="0.35">
      <c r="A93" s="11" t="s">
        <v>2644</v>
      </c>
      <c r="B93" s="12" t="s">
        <v>2645</v>
      </c>
      <c r="C93" s="12" t="s">
        <v>2470</v>
      </c>
      <c r="D93" s="12"/>
      <c r="E93" s="12" t="s">
        <v>2471</v>
      </c>
      <c r="F93" s="12"/>
      <c r="G93" s="13">
        <v>34335</v>
      </c>
      <c r="H93" s="14">
        <v>8000</v>
      </c>
      <c r="I93" s="12">
        <v>5</v>
      </c>
      <c r="J93" s="12"/>
      <c r="K93" s="15"/>
    </row>
    <row r="94" spans="1:11" x14ac:dyDescent="0.35">
      <c r="A94" s="6" t="s">
        <v>2646</v>
      </c>
      <c r="B94" s="7" t="s">
        <v>2647</v>
      </c>
      <c r="C94" s="7" t="s">
        <v>2470</v>
      </c>
      <c r="D94" s="7"/>
      <c r="E94" s="7" t="s">
        <v>2471</v>
      </c>
      <c r="F94" s="7"/>
      <c r="G94" s="8">
        <v>39814</v>
      </c>
      <c r="H94" s="9">
        <v>7830.09</v>
      </c>
      <c r="I94" s="7">
        <v>5</v>
      </c>
      <c r="J94" s="7"/>
      <c r="K94" s="10"/>
    </row>
    <row r="95" spans="1:11" x14ac:dyDescent="0.35">
      <c r="A95" s="11" t="s">
        <v>2648</v>
      </c>
      <c r="B95" s="12" t="s">
        <v>2649</v>
      </c>
      <c r="C95" s="12" t="s">
        <v>2650</v>
      </c>
      <c r="D95" s="12"/>
      <c r="E95" s="12" t="s">
        <v>2651</v>
      </c>
      <c r="F95" s="12"/>
      <c r="G95" s="13">
        <v>35431</v>
      </c>
      <c r="H95" s="14">
        <v>4540502.97</v>
      </c>
      <c r="I95" s="12">
        <v>50</v>
      </c>
      <c r="J95" s="12"/>
      <c r="K95" s="15"/>
    </row>
    <row r="96" spans="1:11" x14ac:dyDescent="0.35">
      <c r="A96" s="6" t="s">
        <v>2652</v>
      </c>
      <c r="B96" s="7" t="s">
        <v>2653</v>
      </c>
      <c r="C96" s="7" t="s">
        <v>2464</v>
      </c>
      <c r="D96" s="7"/>
      <c r="E96" s="7" t="s">
        <v>2465</v>
      </c>
      <c r="F96" s="7"/>
      <c r="G96" s="8">
        <v>39508</v>
      </c>
      <c r="H96" s="9">
        <v>26852.959999999999</v>
      </c>
      <c r="I96" s="7">
        <v>20</v>
      </c>
      <c r="J96" s="7"/>
      <c r="K96" s="10"/>
    </row>
    <row r="97" spans="1:11" x14ac:dyDescent="0.35">
      <c r="A97" s="11" t="s">
        <v>2654</v>
      </c>
      <c r="B97" s="12" t="s">
        <v>2655</v>
      </c>
      <c r="C97" s="12" t="s">
        <v>2464</v>
      </c>
      <c r="D97" s="12"/>
      <c r="E97" s="12" t="s">
        <v>2465</v>
      </c>
      <c r="F97" s="12"/>
      <c r="G97" s="13">
        <v>40544</v>
      </c>
      <c r="H97" s="14">
        <v>360192.49</v>
      </c>
      <c r="I97" s="12">
        <v>20</v>
      </c>
      <c r="J97" s="12"/>
      <c r="K97" s="15"/>
    </row>
    <row r="98" spans="1:11" x14ac:dyDescent="0.35">
      <c r="A98" s="6" t="s">
        <v>2656</v>
      </c>
      <c r="B98" s="7" t="s">
        <v>2657</v>
      </c>
      <c r="C98" s="7" t="s">
        <v>2470</v>
      </c>
      <c r="D98" s="7"/>
      <c r="E98" s="7" t="s">
        <v>2471</v>
      </c>
      <c r="F98" s="7"/>
      <c r="G98" s="8">
        <v>37987</v>
      </c>
      <c r="H98" s="9">
        <v>21924.33</v>
      </c>
      <c r="I98" s="7">
        <v>20</v>
      </c>
      <c r="J98" s="7"/>
      <c r="K98" s="10"/>
    </row>
    <row r="99" spans="1:11" x14ac:dyDescent="0.35">
      <c r="A99" s="11" t="s">
        <v>2658</v>
      </c>
      <c r="B99" s="12" t="s">
        <v>2659</v>
      </c>
      <c r="C99" s="12" t="s">
        <v>2470</v>
      </c>
      <c r="D99" s="12"/>
      <c r="E99" s="12" t="s">
        <v>2471</v>
      </c>
      <c r="F99" s="12"/>
      <c r="G99" s="13">
        <v>39753</v>
      </c>
      <c r="H99" s="14">
        <v>8373.9</v>
      </c>
      <c r="I99" s="12">
        <v>5</v>
      </c>
      <c r="J99" s="12"/>
      <c r="K99" s="15"/>
    </row>
    <row r="100" spans="1:11" x14ac:dyDescent="0.35">
      <c r="A100" s="6" t="s">
        <v>2660</v>
      </c>
      <c r="B100" s="7" t="s">
        <v>2661</v>
      </c>
      <c r="C100" s="7" t="s">
        <v>2470</v>
      </c>
      <c r="D100" s="7"/>
      <c r="E100" s="7" t="s">
        <v>2471</v>
      </c>
      <c r="F100" s="7"/>
      <c r="G100" s="8">
        <v>39873</v>
      </c>
      <c r="H100" s="9">
        <v>14864.5</v>
      </c>
      <c r="I100" s="7">
        <v>5</v>
      </c>
      <c r="J100" s="7"/>
      <c r="K100" s="10"/>
    </row>
    <row r="101" spans="1:11" x14ac:dyDescent="0.35">
      <c r="A101" s="11" t="s">
        <v>2662</v>
      </c>
      <c r="B101" s="12" t="s">
        <v>2663</v>
      </c>
      <c r="C101" s="12" t="s">
        <v>2470</v>
      </c>
      <c r="D101" s="12"/>
      <c r="E101" s="12" t="s">
        <v>2471</v>
      </c>
      <c r="F101" s="12"/>
      <c r="G101" s="13">
        <v>40179</v>
      </c>
      <c r="H101" s="14">
        <v>29931.41</v>
      </c>
      <c r="I101" s="12">
        <v>7</v>
      </c>
      <c r="J101" s="12"/>
      <c r="K101" s="15"/>
    </row>
    <row r="102" spans="1:11" x14ac:dyDescent="0.35">
      <c r="A102" s="6" t="s">
        <v>2664</v>
      </c>
      <c r="B102" s="7" t="s">
        <v>2665</v>
      </c>
      <c r="C102" s="7" t="s">
        <v>2470</v>
      </c>
      <c r="D102" s="7"/>
      <c r="E102" s="7" t="s">
        <v>2471</v>
      </c>
      <c r="F102" s="7"/>
      <c r="G102" s="8">
        <v>40330</v>
      </c>
      <c r="H102" s="9">
        <v>10831.99</v>
      </c>
      <c r="I102" s="7">
        <v>5</v>
      </c>
      <c r="J102" s="7"/>
      <c r="K102" s="10"/>
    </row>
    <row r="103" spans="1:11" x14ac:dyDescent="0.35">
      <c r="A103" s="11" t="s">
        <v>2666</v>
      </c>
      <c r="B103" s="12" t="s">
        <v>2667</v>
      </c>
      <c r="C103" s="12" t="s">
        <v>2668</v>
      </c>
      <c r="D103" s="12"/>
      <c r="E103" s="12" t="s">
        <v>2669</v>
      </c>
      <c r="F103" s="12"/>
      <c r="G103" s="13">
        <v>7672</v>
      </c>
      <c r="H103" s="14">
        <v>1015000</v>
      </c>
      <c r="I103" s="12">
        <v>0</v>
      </c>
      <c r="J103" s="12"/>
      <c r="K103" s="15"/>
    </row>
    <row r="104" spans="1:11" x14ac:dyDescent="0.35">
      <c r="A104" s="6" t="s">
        <v>2670</v>
      </c>
      <c r="B104" s="7" t="s">
        <v>2671</v>
      </c>
      <c r="C104" s="7" t="s">
        <v>2668</v>
      </c>
      <c r="D104" s="7"/>
      <c r="E104" s="7" t="s">
        <v>2669</v>
      </c>
      <c r="F104" s="7"/>
      <c r="G104" s="8">
        <v>7672</v>
      </c>
      <c r="H104" s="9">
        <v>12748</v>
      </c>
      <c r="I104" s="7">
        <v>0</v>
      </c>
      <c r="J104" s="7"/>
      <c r="K104" s="10"/>
    </row>
    <row r="105" spans="1:11" x14ac:dyDescent="0.35">
      <c r="A105" s="11" t="s">
        <v>2672</v>
      </c>
      <c r="B105" s="12" t="s">
        <v>2673</v>
      </c>
      <c r="C105" s="12" t="s">
        <v>2668</v>
      </c>
      <c r="D105" s="12"/>
      <c r="E105" s="12" t="s">
        <v>2669</v>
      </c>
      <c r="F105" s="12"/>
      <c r="G105" s="13">
        <v>40544</v>
      </c>
      <c r="H105" s="14">
        <v>2147673.23</v>
      </c>
      <c r="I105" s="12">
        <v>0</v>
      </c>
      <c r="J105" s="12"/>
      <c r="K105" s="15"/>
    </row>
    <row r="106" spans="1:11" x14ac:dyDescent="0.35">
      <c r="A106" s="6" t="s">
        <v>2674</v>
      </c>
      <c r="B106" s="7" t="s">
        <v>2675</v>
      </c>
      <c r="C106" s="7" t="s">
        <v>2464</v>
      </c>
      <c r="D106" s="7"/>
      <c r="E106" s="7" t="s">
        <v>2465</v>
      </c>
      <c r="F106" s="7"/>
      <c r="G106" s="8">
        <v>29952</v>
      </c>
      <c r="H106" s="9">
        <v>8800</v>
      </c>
      <c r="I106" s="7">
        <v>50</v>
      </c>
      <c r="J106" s="7"/>
      <c r="K106" s="10"/>
    </row>
    <row r="107" spans="1:11" x14ac:dyDescent="0.35">
      <c r="A107" s="11" t="s">
        <v>2676</v>
      </c>
      <c r="B107" s="12" t="s">
        <v>2677</v>
      </c>
      <c r="C107" s="12" t="s">
        <v>2650</v>
      </c>
      <c r="D107" s="12"/>
      <c r="E107" s="12" t="s">
        <v>2651</v>
      </c>
      <c r="F107" s="12"/>
      <c r="G107" s="13">
        <v>35065</v>
      </c>
      <c r="H107" s="14">
        <v>60380.84</v>
      </c>
      <c r="I107" s="12">
        <v>20</v>
      </c>
      <c r="J107" s="12"/>
      <c r="K107" s="15"/>
    </row>
    <row r="108" spans="1:11" x14ac:dyDescent="0.35">
      <c r="A108" s="6" t="s">
        <v>2678</v>
      </c>
      <c r="B108" s="7" t="s">
        <v>2679</v>
      </c>
      <c r="C108" s="7" t="s">
        <v>2650</v>
      </c>
      <c r="D108" s="7"/>
      <c r="E108" s="7" t="s">
        <v>2651</v>
      </c>
      <c r="F108" s="7"/>
      <c r="G108" s="8">
        <v>35796</v>
      </c>
      <c r="H108" s="9">
        <v>10281.18</v>
      </c>
      <c r="I108" s="7">
        <v>20</v>
      </c>
      <c r="J108" s="7"/>
      <c r="K108" s="10"/>
    </row>
    <row r="109" spans="1:11" x14ac:dyDescent="0.35">
      <c r="A109" s="11" t="s">
        <v>2680</v>
      </c>
      <c r="B109" s="12" t="s">
        <v>2681</v>
      </c>
      <c r="C109" s="12" t="s">
        <v>2650</v>
      </c>
      <c r="D109" s="12"/>
      <c r="E109" s="12" t="s">
        <v>2651</v>
      </c>
      <c r="F109" s="12"/>
      <c r="G109" s="13">
        <v>36892</v>
      </c>
      <c r="H109" s="14">
        <v>83782.41</v>
      </c>
      <c r="I109" s="12">
        <v>20</v>
      </c>
      <c r="J109" s="12"/>
      <c r="K109" s="15"/>
    </row>
    <row r="110" spans="1:11" x14ac:dyDescent="0.35">
      <c r="A110" s="6" t="s">
        <v>2682</v>
      </c>
      <c r="B110" s="7" t="s">
        <v>2683</v>
      </c>
      <c r="C110" s="7" t="s">
        <v>2650</v>
      </c>
      <c r="D110" s="7"/>
      <c r="E110" s="7" t="s">
        <v>2651</v>
      </c>
      <c r="F110" s="7"/>
      <c r="G110" s="8">
        <v>37257</v>
      </c>
      <c r="H110" s="9">
        <v>105293.28</v>
      </c>
      <c r="I110" s="7">
        <v>20</v>
      </c>
      <c r="J110" s="7"/>
      <c r="K110" s="10"/>
    </row>
    <row r="111" spans="1:11" x14ac:dyDescent="0.35">
      <c r="A111" s="11" t="s">
        <v>2684</v>
      </c>
      <c r="B111" s="12" t="s">
        <v>2685</v>
      </c>
      <c r="C111" s="12" t="s">
        <v>2650</v>
      </c>
      <c r="D111" s="12"/>
      <c r="E111" s="12" t="s">
        <v>2651</v>
      </c>
      <c r="F111" s="12"/>
      <c r="G111" s="13">
        <v>40544</v>
      </c>
      <c r="H111" s="14">
        <v>1024726.32</v>
      </c>
      <c r="I111" s="12">
        <v>20</v>
      </c>
      <c r="J111" s="12"/>
      <c r="K111" s="15"/>
    </row>
    <row r="112" spans="1:11" x14ac:dyDescent="0.35">
      <c r="A112" s="6" t="s">
        <v>2686</v>
      </c>
      <c r="B112" s="7" t="s">
        <v>2687</v>
      </c>
      <c r="C112" s="7" t="s">
        <v>2650</v>
      </c>
      <c r="D112" s="7"/>
      <c r="E112" s="7" t="s">
        <v>2651</v>
      </c>
      <c r="F112" s="7"/>
      <c r="G112" s="8">
        <v>40878</v>
      </c>
      <c r="H112" s="9">
        <v>43121.3</v>
      </c>
      <c r="I112" s="7">
        <v>20</v>
      </c>
      <c r="J112" s="7"/>
      <c r="K112" s="10"/>
    </row>
    <row r="113" spans="1:11" x14ac:dyDescent="0.35">
      <c r="A113" s="11" t="s">
        <v>2688</v>
      </c>
      <c r="B113" s="12" t="s">
        <v>2689</v>
      </c>
      <c r="C113" s="12" t="s">
        <v>2650</v>
      </c>
      <c r="D113" s="12"/>
      <c r="E113" s="12" t="s">
        <v>2651</v>
      </c>
      <c r="F113" s="12"/>
      <c r="G113" s="13">
        <v>29221</v>
      </c>
      <c r="H113" s="14">
        <v>119008.53</v>
      </c>
      <c r="I113" s="12">
        <v>50</v>
      </c>
      <c r="J113" s="12"/>
      <c r="K113" s="15"/>
    </row>
    <row r="114" spans="1:11" x14ac:dyDescent="0.35">
      <c r="A114" s="6" t="s">
        <v>2690</v>
      </c>
      <c r="B114" s="7" t="s">
        <v>2691</v>
      </c>
      <c r="C114" s="7" t="s">
        <v>2650</v>
      </c>
      <c r="D114" s="7"/>
      <c r="E114" s="7" t="s">
        <v>2651</v>
      </c>
      <c r="F114" s="7"/>
      <c r="G114" s="8">
        <v>27395</v>
      </c>
      <c r="H114" s="9">
        <v>916450.77</v>
      </c>
      <c r="I114" s="7">
        <v>50</v>
      </c>
      <c r="J114" s="7"/>
      <c r="K114" s="10"/>
    </row>
    <row r="115" spans="1:11" x14ac:dyDescent="0.35">
      <c r="A115" s="11" t="s">
        <v>2692</v>
      </c>
      <c r="B115" s="12" t="s">
        <v>2693</v>
      </c>
      <c r="C115" s="12" t="s">
        <v>2650</v>
      </c>
      <c r="D115" s="12"/>
      <c r="E115" s="12" t="s">
        <v>2651</v>
      </c>
      <c r="F115" s="12"/>
      <c r="G115" s="13">
        <v>27030</v>
      </c>
      <c r="H115" s="14">
        <v>94900</v>
      </c>
      <c r="I115" s="12">
        <v>30</v>
      </c>
      <c r="J115" s="12"/>
      <c r="K115" s="15"/>
    </row>
    <row r="116" spans="1:11" x14ac:dyDescent="0.35">
      <c r="A116" s="6" t="s">
        <v>2694</v>
      </c>
      <c r="B116" s="7" t="s">
        <v>2695</v>
      </c>
      <c r="C116" s="7" t="s">
        <v>2650</v>
      </c>
      <c r="D116" s="7"/>
      <c r="E116" s="7" t="s">
        <v>2651</v>
      </c>
      <c r="F116" s="7"/>
      <c r="G116" s="8">
        <v>30317</v>
      </c>
      <c r="H116" s="9">
        <v>7785.95</v>
      </c>
      <c r="I116" s="7">
        <v>30</v>
      </c>
      <c r="J116" s="7"/>
      <c r="K116" s="10"/>
    </row>
    <row r="117" spans="1:11" x14ac:dyDescent="0.35">
      <c r="A117" s="11" t="s">
        <v>2696</v>
      </c>
      <c r="B117" s="12" t="s">
        <v>2697</v>
      </c>
      <c r="C117" s="12" t="s">
        <v>2650</v>
      </c>
      <c r="D117" s="12"/>
      <c r="E117" s="12" t="s">
        <v>2651</v>
      </c>
      <c r="F117" s="12"/>
      <c r="G117" s="13">
        <v>34700</v>
      </c>
      <c r="H117" s="14">
        <v>24232.93</v>
      </c>
      <c r="I117" s="12">
        <v>5</v>
      </c>
      <c r="J117" s="12"/>
      <c r="K117" s="15"/>
    </row>
    <row r="118" spans="1:11" x14ac:dyDescent="0.35">
      <c r="A118" s="6" t="s">
        <v>2698</v>
      </c>
      <c r="B118" s="7" t="s">
        <v>2699</v>
      </c>
      <c r="C118" s="7" t="s">
        <v>2650</v>
      </c>
      <c r="D118" s="7"/>
      <c r="E118" s="7" t="s">
        <v>2651</v>
      </c>
      <c r="F118" s="7"/>
      <c r="G118" s="8">
        <v>34700</v>
      </c>
      <c r="H118" s="9">
        <v>11175.41</v>
      </c>
      <c r="I118" s="7">
        <v>5</v>
      </c>
      <c r="J118" s="7"/>
      <c r="K118" s="10"/>
    </row>
    <row r="119" spans="1:11" x14ac:dyDescent="0.35">
      <c r="A119" s="11" t="s">
        <v>2700</v>
      </c>
      <c r="B119" s="12" t="s">
        <v>2701</v>
      </c>
      <c r="C119" s="12" t="s">
        <v>2650</v>
      </c>
      <c r="D119" s="12"/>
      <c r="E119" s="12" t="s">
        <v>2651</v>
      </c>
      <c r="F119" s="12"/>
      <c r="G119" s="13">
        <v>35431</v>
      </c>
      <c r="H119" s="14">
        <v>15228.08</v>
      </c>
      <c r="I119" s="12">
        <v>15</v>
      </c>
      <c r="J119" s="12"/>
      <c r="K119" s="15"/>
    </row>
    <row r="120" spans="1:11" x14ac:dyDescent="0.35">
      <c r="A120" s="6" t="s">
        <v>2702</v>
      </c>
      <c r="B120" s="7" t="s">
        <v>2703</v>
      </c>
      <c r="C120" s="7" t="s">
        <v>2650</v>
      </c>
      <c r="D120" s="7"/>
      <c r="E120" s="7" t="s">
        <v>2651</v>
      </c>
      <c r="F120" s="7"/>
      <c r="G120" s="8">
        <v>35431</v>
      </c>
      <c r="H120" s="9">
        <v>6883.08</v>
      </c>
      <c r="I120" s="7">
        <v>8</v>
      </c>
      <c r="J120" s="7"/>
      <c r="K120" s="10"/>
    </row>
    <row r="121" spans="1:11" x14ac:dyDescent="0.35">
      <c r="A121" s="11" t="s">
        <v>2704</v>
      </c>
      <c r="B121" s="12" t="s">
        <v>2705</v>
      </c>
      <c r="C121" s="12" t="s">
        <v>2650</v>
      </c>
      <c r="D121" s="12"/>
      <c r="E121" s="12" t="s">
        <v>2651</v>
      </c>
      <c r="F121" s="12"/>
      <c r="G121" s="13">
        <v>39630</v>
      </c>
      <c r="H121" s="14">
        <v>12858.16</v>
      </c>
      <c r="I121" s="12">
        <v>10</v>
      </c>
      <c r="J121" s="12"/>
      <c r="K121" s="15"/>
    </row>
    <row r="122" spans="1:11" x14ac:dyDescent="0.35">
      <c r="A122" s="6" t="s">
        <v>2706</v>
      </c>
      <c r="B122" s="7" t="s">
        <v>2707</v>
      </c>
      <c r="C122" s="7" t="s">
        <v>2464</v>
      </c>
      <c r="D122" s="7"/>
      <c r="E122" s="7" t="s">
        <v>2465</v>
      </c>
      <c r="F122" s="7"/>
      <c r="G122" s="8">
        <v>32143</v>
      </c>
      <c r="H122" s="9">
        <v>1432018.66</v>
      </c>
      <c r="I122" s="7">
        <v>20</v>
      </c>
      <c r="J122" s="7"/>
      <c r="K122" s="10"/>
    </row>
    <row r="123" spans="1:11" x14ac:dyDescent="0.35">
      <c r="A123" s="11" t="s">
        <v>2708</v>
      </c>
      <c r="B123" s="12" t="s">
        <v>2709</v>
      </c>
      <c r="C123" s="12" t="s">
        <v>2464</v>
      </c>
      <c r="D123" s="12"/>
      <c r="E123" s="12" t="s">
        <v>2465</v>
      </c>
      <c r="F123" s="12"/>
      <c r="G123" s="13">
        <v>35431</v>
      </c>
      <c r="H123" s="14">
        <v>1187374.1499999999</v>
      </c>
      <c r="I123" s="12">
        <v>20</v>
      </c>
      <c r="J123" s="12"/>
      <c r="K123" s="15"/>
    </row>
    <row r="124" spans="1:11" x14ac:dyDescent="0.35">
      <c r="A124" s="6" t="s">
        <v>2710</v>
      </c>
      <c r="B124" s="7" t="s">
        <v>2711</v>
      </c>
      <c r="C124" s="7" t="s">
        <v>2464</v>
      </c>
      <c r="D124" s="7"/>
      <c r="E124" s="7" t="s">
        <v>2465</v>
      </c>
      <c r="F124" s="7"/>
      <c r="G124" s="8">
        <v>36526</v>
      </c>
      <c r="H124" s="9">
        <v>413111.02</v>
      </c>
      <c r="I124" s="7">
        <v>20</v>
      </c>
      <c r="J124" s="7"/>
      <c r="K124" s="10"/>
    </row>
    <row r="125" spans="1:11" x14ac:dyDescent="0.35">
      <c r="A125" s="11" t="s">
        <v>2712</v>
      </c>
      <c r="B125" s="12" t="s">
        <v>2713</v>
      </c>
      <c r="C125" s="12" t="s">
        <v>2464</v>
      </c>
      <c r="D125" s="12"/>
      <c r="E125" s="12" t="s">
        <v>2465</v>
      </c>
      <c r="F125" s="12"/>
      <c r="G125" s="13">
        <v>32874</v>
      </c>
      <c r="H125" s="14">
        <v>5861.53</v>
      </c>
      <c r="I125" s="12">
        <v>20</v>
      </c>
      <c r="J125" s="12"/>
      <c r="K125" s="15"/>
    </row>
    <row r="126" spans="1:11" x14ac:dyDescent="0.35">
      <c r="A126" s="6" t="s">
        <v>2714</v>
      </c>
      <c r="B126" s="7" t="s">
        <v>2715</v>
      </c>
      <c r="C126" s="7" t="s">
        <v>2464</v>
      </c>
      <c r="D126" s="7"/>
      <c r="E126" s="7" t="s">
        <v>2465</v>
      </c>
      <c r="F126" s="7"/>
      <c r="G126" s="8">
        <v>7672</v>
      </c>
      <c r="H126" s="9">
        <v>7656.56</v>
      </c>
      <c r="I126" s="7">
        <v>10</v>
      </c>
      <c r="J126" s="7"/>
      <c r="K126" s="10"/>
    </row>
    <row r="127" spans="1:11" x14ac:dyDescent="0.35">
      <c r="A127" s="11" t="s">
        <v>2716</v>
      </c>
      <c r="B127" s="12" t="s">
        <v>2717</v>
      </c>
      <c r="C127" s="12" t="s">
        <v>2464</v>
      </c>
      <c r="D127" s="12"/>
      <c r="E127" s="12" t="s">
        <v>2465</v>
      </c>
      <c r="F127" s="12"/>
      <c r="G127" s="13">
        <v>29952</v>
      </c>
      <c r="H127" s="14">
        <v>5577.25</v>
      </c>
      <c r="I127" s="12">
        <v>20</v>
      </c>
      <c r="J127" s="12"/>
      <c r="K127" s="15"/>
    </row>
    <row r="128" spans="1:11" x14ac:dyDescent="0.35">
      <c r="A128" s="6" t="s">
        <v>2718</v>
      </c>
      <c r="B128" s="7" t="s">
        <v>2719</v>
      </c>
      <c r="C128" s="7" t="s">
        <v>2464</v>
      </c>
      <c r="D128" s="7"/>
      <c r="E128" s="7" t="s">
        <v>2465</v>
      </c>
      <c r="F128" s="7"/>
      <c r="G128" s="8">
        <v>7672</v>
      </c>
      <c r="H128" s="9">
        <v>14818.35</v>
      </c>
      <c r="I128" s="7">
        <v>20</v>
      </c>
      <c r="J128" s="7"/>
      <c r="K128" s="10"/>
    </row>
    <row r="129" spans="1:11" x14ac:dyDescent="0.35">
      <c r="A129" s="11" t="s">
        <v>2720</v>
      </c>
      <c r="B129" s="12" t="s">
        <v>2721</v>
      </c>
      <c r="C129" s="12" t="s">
        <v>2464</v>
      </c>
      <c r="D129" s="12"/>
      <c r="E129" s="12" t="s">
        <v>2465</v>
      </c>
      <c r="F129" s="12"/>
      <c r="G129" s="13">
        <v>35431</v>
      </c>
      <c r="H129" s="14">
        <v>300772</v>
      </c>
      <c r="I129" s="12">
        <v>20</v>
      </c>
      <c r="J129" s="12"/>
      <c r="K129" s="15"/>
    </row>
    <row r="130" spans="1:11" x14ac:dyDescent="0.35">
      <c r="A130" s="6" t="s">
        <v>2722</v>
      </c>
      <c r="B130" s="7" t="s">
        <v>2723</v>
      </c>
      <c r="C130" s="7" t="s">
        <v>2464</v>
      </c>
      <c r="D130" s="7"/>
      <c r="E130" s="7" t="s">
        <v>2465</v>
      </c>
      <c r="F130" s="7"/>
      <c r="G130" s="8">
        <v>35431</v>
      </c>
      <c r="H130" s="9">
        <v>1498.42</v>
      </c>
      <c r="I130" s="7">
        <v>20</v>
      </c>
      <c r="J130" s="7"/>
      <c r="K130" s="10"/>
    </row>
    <row r="131" spans="1:11" x14ac:dyDescent="0.35">
      <c r="A131" s="11" t="s">
        <v>2724</v>
      </c>
      <c r="B131" s="12" t="s">
        <v>2725</v>
      </c>
      <c r="C131" s="12" t="s">
        <v>2464</v>
      </c>
      <c r="D131" s="12"/>
      <c r="E131" s="12" t="s">
        <v>2465</v>
      </c>
      <c r="F131" s="12"/>
      <c r="G131" s="13">
        <v>35431</v>
      </c>
      <c r="H131" s="14">
        <v>3650</v>
      </c>
      <c r="I131" s="12">
        <v>20</v>
      </c>
      <c r="J131" s="12"/>
      <c r="K131" s="15"/>
    </row>
    <row r="132" spans="1:11" x14ac:dyDescent="0.35">
      <c r="A132" s="6" t="s">
        <v>2726</v>
      </c>
      <c r="B132" s="7" t="s">
        <v>2727</v>
      </c>
      <c r="C132" s="7" t="s">
        <v>2464</v>
      </c>
      <c r="D132" s="7"/>
      <c r="E132" s="7" t="s">
        <v>2465</v>
      </c>
      <c r="F132" s="7"/>
      <c r="G132" s="8">
        <v>35796</v>
      </c>
      <c r="H132" s="9">
        <v>1029.76</v>
      </c>
      <c r="I132" s="7">
        <v>20</v>
      </c>
      <c r="J132" s="7"/>
      <c r="K132" s="10"/>
    </row>
    <row r="133" spans="1:11" x14ac:dyDescent="0.35">
      <c r="A133" s="11" t="s">
        <v>2728</v>
      </c>
      <c r="B133" s="12" t="s">
        <v>2729</v>
      </c>
      <c r="C133" s="12" t="s">
        <v>2464</v>
      </c>
      <c r="D133" s="12"/>
      <c r="E133" s="12" t="s">
        <v>2465</v>
      </c>
      <c r="F133" s="12"/>
      <c r="G133" s="13">
        <v>37622</v>
      </c>
      <c r="H133" s="14">
        <v>11068.26</v>
      </c>
      <c r="I133" s="12">
        <v>20</v>
      </c>
      <c r="J133" s="12"/>
      <c r="K133" s="15"/>
    </row>
    <row r="134" spans="1:11" x14ac:dyDescent="0.35">
      <c r="A134" s="6" t="s">
        <v>2730</v>
      </c>
      <c r="B134" s="7" t="s">
        <v>2731</v>
      </c>
      <c r="C134" s="7" t="s">
        <v>2470</v>
      </c>
      <c r="D134" s="7"/>
      <c r="E134" s="7" t="s">
        <v>2471</v>
      </c>
      <c r="F134" s="7"/>
      <c r="G134" s="8">
        <v>7672</v>
      </c>
      <c r="H134" s="9">
        <v>54041.5</v>
      </c>
      <c r="I134" s="7">
        <v>10</v>
      </c>
      <c r="J134" s="7"/>
      <c r="K134" s="10"/>
    </row>
    <row r="135" spans="1:11" x14ac:dyDescent="0.35">
      <c r="A135" s="11" t="s">
        <v>2732</v>
      </c>
      <c r="B135" s="12" t="s">
        <v>2733</v>
      </c>
      <c r="C135" s="12" t="s">
        <v>2470</v>
      </c>
      <c r="D135" s="12"/>
      <c r="E135" s="12" t="s">
        <v>2471</v>
      </c>
      <c r="F135" s="12"/>
      <c r="G135" s="13">
        <v>38353</v>
      </c>
      <c r="H135" s="14">
        <v>12500</v>
      </c>
      <c r="I135" s="12">
        <v>10</v>
      </c>
      <c r="J135" s="12"/>
      <c r="K135" s="15"/>
    </row>
    <row r="136" spans="1:11" x14ac:dyDescent="0.35">
      <c r="A136" s="6" t="s">
        <v>2734</v>
      </c>
      <c r="B136" s="7" t="s">
        <v>2735</v>
      </c>
      <c r="C136" s="7" t="s">
        <v>2470</v>
      </c>
      <c r="D136" s="7"/>
      <c r="E136" s="7" t="s">
        <v>2471</v>
      </c>
      <c r="F136" s="7"/>
      <c r="G136" s="8">
        <v>33604</v>
      </c>
      <c r="H136" s="9">
        <v>5019.1000000000004</v>
      </c>
      <c r="I136" s="7">
        <v>10</v>
      </c>
      <c r="J136" s="7"/>
      <c r="K136" s="10"/>
    </row>
    <row r="137" spans="1:11" x14ac:dyDescent="0.35">
      <c r="A137" s="11" t="s">
        <v>2736</v>
      </c>
      <c r="B137" s="12" t="s">
        <v>2737</v>
      </c>
      <c r="C137" s="12" t="s">
        <v>2470</v>
      </c>
      <c r="D137" s="12"/>
      <c r="E137" s="12" t="s">
        <v>2471</v>
      </c>
      <c r="F137" s="12"/>
      <c r="G137" s="13">
        <v>27030</v>
      </c>
      <c r="H137" s="14">
        <v>53750</v>
      </c>
      <c r="I137" s="12">
        <v>20</v>
      </c>
      <c r="J137" s="12"/>
      <c r="K137" s="15"/>
    </row>
    <row r="138" spans="1:11" x14ac:dyDescent="0.35">
      <c r="A138" s="6" t="s">
        <v>2738</v>
      </c>
      <c r="B138" s="7" t="s">
        <v>2739</v>
      </c>
      <c r="C138" s="7" t="s">
        <v>2470</v>
      </c>
      <c r="D138" s="7"/>
      <c r="E138" s="7" t="s">
        <v>2471</v>
      </c>
      <c r="F138" s="7"/>
      <c r="G138" s="8">
        <v>40725</v>
      </c>
      <c r="H138" s="9">
        <v>87962.66</v>
      </c>
      <c r="I138" s="7">
        <v>10</v>
      </c>
      <c r="J138" s="7"/>
      <c r="K138" s="10"/>
    </row>
    <row r="139" spans="1:11" x14ac:dyDescent="0.35">
      <c r="A139" s="11" t="s">
        <v>2740</v>
      </c>
      <c r="B139" s="12" t="s">
        <v>2741</v>
      </c>
      <c r="C139" s="12" t="s">
        <v>2470</v>
      </c>
      <c r="D139" s="12"/>
      <c r="E139" s="12" t="s">
        <v>2471</v>
      </c>
      <c r="F139" s="12"/>
      <c r="G139" s="13">
        <v>35247</v>
      </c>
      <c r="H139" s="14">
        <v>7560</v>
      </c>
      <c r="I139" s="12">
        <v>20</v>
      </c>
      <c r="J139" s="12"/>
      <c r="K139" s="15"/>
    </row>
    <row r="140" spans="1:11" x14ac:dyDescent="0.35">
      <c r="A140" s="6" t="s">
        <v>2742</v>
      </c>
      <c r="B140" s="7" t="s">
        <v>2743</v>
      </c>
      <c r="C140" s="7" t="s">
        <v>2470</v>
      </c>
      <c r="D140" s="7"/>
      <c r="E140" s="7" t="s">
        <v>2471</v>
      </c>
      <c r="F140" s="7"/>
      <c r="G140" s="8">
        <v>38718</v>
      </c>
      <c r="H140" s="9">
        <v>6314.74</v>
      </c>
      <c r="I140" s="7">
        <v>7</v>
      </c>
      <c r="J140" s="7"/>
      <c r="K140" s="10"/>
    </row>
    <row r="141" spans="1:11" x14ac:dyDescent="0.35">
      <c r="A141" s="11" t="s">
        <v>2744</v>
      </c>
      <c r="B141" s="12" t="s">
        <v>2745</v>
      </c>
      <c r="C141" s="12" t="s">
        <v>2464</v>
      </c>
      <c r="D141" s="12"/>
      <c r="E141" s="12" t="s">
        <v>2465</v>
      </c>
      <c r="F141" s="12"/>
      <c r="G141" s="13">
        <v>35796</v>
      </c>
      <c r="H141" s="14">
        <v>373872.97</v>
      </c>
      <c r="I141" s="12">
        <v>20</v>
      </c>
      <c r="J141" s="12"/>
      <c r="K141" s="15"/>
    </row>
    <row r="142" spans="1:11" x14ac:dyDescent="0.35">
      <c r="A142" s="6" t="s">
        <v>2746</v>
      </c>
      <c r="B142" s="7" t="s">
        <v>2747</v>
      </c>
      <c r="C142" s="7" t="s">
        <v>2464</v>
      </c>
      <c r="D142" s="7"/>
      <c r="E142" s="7" t="s">
        <v>2465</v>
      </c>
      <c r="F142" s="7"/>
      <c r="G142" s="8">
        <v>36008</v>
      </c>
      <c r="H142" s="9">
        <v>86492.76</v>
      </c>
      <c r="I142" s="7">
        <v>20</v>
      </c>
      <c r="J142" s="7"/>
      <c r="K142" s="10"/>
    </row>
    <row r="143" spans="1:11" x14ac:dyDescent="0.35">
      <c r="A143" s="11" t="s">
        <v>2748</v>
      </c>
      <c r="B143" s="12" t="s">
        <v>2749</v>
      </c>
      <c r="C143" s="12" t="s">
        <v>2464</v>
      </c>
      <c r="D143" s="12"/>
      <c r="E143" s="12" t="s">
        <v>2465</v>
      </c>
      <c r="F143" s="12"/>
      <c r="G143" s="13">
        <v>36312</v>
      </c>
      <c r="H143" s="14">
        <v>37030.07</v>
      </c>
      <c r="I143" s="12">
        <v>20</v>
      </c>
      <c r="J143" s="12"/>
      <c r="K143" s="15"/>
    </row>
    <row r="144" spans="1:11" x14ac:dyDescent="0.35">
      <c r="A144" s="6" t="s">
        <v>2750</v>
      </c>
      <c r="B144" s="7" t="s">
        <v>2751</v>
      </c>
      <c r="C144" s="7" t="s">
        <v>2464</v>
      </c>
      <c r="D144" s="7"/>
      <c r="E144" s="7" t="s">
        <v>2465</v>
      </c>
      <c r="F144" s="7"/>
      <c r="G144" s="8">
        <v>36312</v>
      </c>
      <c r="H144" s="9">
        <v>81381.36</v>
      </c>
      <c r="I144" s="7">
        <v>20</v>
      </c>
      <c r="J144" s="7"/>
      <c r="K144" s="10"/>
    </row>
    <row r="145" spans="1:11" x14ac:dyDescent="0.35">
      <c r="A145" s="11" t="s">
        <v>2752</v>
      </c>
      <c r="B145" s="12" t="s">
        <v>2753</v>
      </c>
      <c r="C145" s="12" t="s">
        <v>2464</v>
      </c>
      <c r="D145" s="12"/>
      <c r="E145" s="12" t="s">
        <v>2465</v>
      </c>
      <c r="F145" s="12"/>
      <c r="G145" s="13">
        <v>36586</v>
      </c>
      <c r="H145" s="14">
        <v>6341.95</v>
      </c>
      <c r="I145" s="12">
        <v>20</v>
      </c>
      <c r="J145" s="12"/>
      <c r="K145" s="15"/>
    </row>
    <row r="146" spans="1:11" x14ac:dyDescent="0.35">
      <c r="A146" s="6" t="s">
        <v>2754</v>
      </c>
      <c r="B146" s="7" t="s">
        <v>2755</v>
      </c>
      <c r="C146" s="7" t="s">
        <v>2464</v>
      </c>
      <c r="D146" s="7"/>
      <c r="E146" s="7" t="s">
        <v>2465</v>
      </c>
      <c r="F146" s="7"/>
      <c r="G146" s="8">
        <v>36586</v>
      </c>
      <c r="H146" s="9">
        <v>212343.44</v>
      </c>
      <c r="I146" s="7">
        <v>20</v>
      </c>
      <c r="J146" s="7"/>
      <c r="K146" s="10"/>
    </row>
    <row r="147" spans="1:11" x14ac:dyDescent="0.35">
      <c r="A147" s="11" t="s">
        <v>2756</v>
      </c>
      <c r="B147" s="12" t="s">
        <v>2757</v>
      </c>
      <c r="C147" s="12" t="s">
        <v>2464</v>
      </c>
      <c r="D147" s="12"/>
      <c r="E147" s="12" t="s">
        <v>2465</v>
      </c>
      <c r="F147" s="12"/>
      <c r="G147" s="13">
        <v>36892</v>
      </c>
      <c r="H147" s="14">
        <v>60211.6</v>
      </c>
      <c r="I147" s="12">
        <v>20</v>
      </c>
      <c r="J147" s="12"/>
      <c r="K147" s="15"/>
    </row>
    <row r="148" spans="1:11" x14ac:dyDescent="0.35">
      <c r="A148" s="6" t="s">
        <v>2758</v>
      </c>
      <c r="B148" s="7" t="s">
        <v>2759</v>
      </c>
      <c r="C148" s="7" t="s">
        <v>2464</v>
      </c>
      <c r="D148" s="7"/>
      <c r="E148" s="7" t="s">
        <v>2465</v>
      </c>
      <c r="F148" s="7"/>
      <c r="G148" s="8">
        <v>37257</v>
      </c>
      <c r="H148" s="9">
        <v>80025.100000000006</v>
      </c>
      <c r="I148" s="7">
        <v>20</v>
      </c>
      <c r="J148" s="7"/>
      <c r="K148" s="10"/>
    </row>
    <row r="149" spans="1:11" x14ac:dyDescent="0.35">
      <c r="A149" s="11" t="s">
        <v>2760</v>
      </c>
      <c r="B149" s="12" t="s">
        <v>2761</v>
      </c>
      <c r="C149" s="12" t="s">
        <v>2464</v>
      </c>
      <c r="D149" s="12"/>
      <c r="E149" s="12" t="s">
        <v>2465</v>
      </c>
      <c r="F149" s="12"/>
      <c r="G149" s="13">
        <v>37622</v>
      </c>
      <c r="H149" s="14">
        <v>136325.4</v>
      </c>
      <c r="I149" s="12">
        <v>20</v>
      </c>
      <c r="J149" s="12"/>
      <c r="K149" s="15"/>
    </row>
    <row r="150" spans="1:11" x14ac:dyDescent="0.35">
      <c r="A150" s="6" t="s">
        <v>2762</v>
      </c>
      <c r="B150" s="7" t="s">
        <v>2763</v>
      </c>
      <c r="C150" s="7" t="s">
        <v>2464</v>
      </c>
      <c r="D150" s="7"/>
      <c r="E150" s="7" t="s">
        <v>2465</v>
      </c>
      <c r="F150" s="7"/>
      <c r="G150" s="8">
        <v>37987</v>
      </c>
      <c r="H150" s="9">
        <v>140868.56</v>
      </c>
      <c r="I150" s="7">
        <v>20</v>
      </c>
      <c r="J150" s="7"/>
      <c r="K150" s="10"/>
    </row>
    <row r="151" spans="1:11" x14ac:dyDescent="0.35">
      <c r="A151" s="11" t="s">
        <v>2764</v>
      </c>
      <c r="B151" s="12" t="s">
        <v>2765</v>
      </c>
      <c r="C151" s="12" t="s">
        <v>2464</v>
      </c>
      <c r="D151" s="12"/>
      <c r="E151" s="12" t="s">
        <v>2465</v>
      </c>
      <c r="F151" s="12"/>
      <c r="G151" s="13">
        <v>38353</v>
      </c>
      <c r="H151" s="14">
        <v>53557.68</v>
      </c>
      <c r="I151" s="12">
        <v>20</v>
      </c>
      <c r="J151" s="12"/>
      <c r="K151" s="15"/>
    </row>
    <row r="152" spans="1:11" x14ac:dyDescent="0.35">
      <c r="A152" s="6" t="s">
        <v>2766</v>
      </c>
      <c r="B152" s="7" t="s">
        <v>2767</v>
      </c>
      <c r="C152" s="7" t="s">
        <v>2464</v>
      </c>
      <c r="D152" s="7"/>
      <c r="E152" s="7" t="s">
        <v>2465</v>
      </c>
      <c r="F152" s="7"/>
      <c r="G152" s="8">
        <v>38718</v>
      </c>
      <c r="H152" s="9">
        <v>276098.17</v>
      </c>
      <c r="I152" s="7">
        <v>20</v>
      </c>
      <c r="J152" s="7"/>
      <c r="K152" s="10"/>
    </row>
    <row r="153" spans="1:11" x14ac:dyDescent="0.35">
      <c r="A153" s="11" t="s">
        <v>2768</v>
      </c>
      <c r="B153" s="12" t="s">
        <v>2769</v>
      </c>
      <c r="C153" s="12" t="s">
        <v>2464</v>
      </c>
      <c r="D153" s="12"/>
      <c r="E153" s="12" t="s">
        <v>2465</v>
      </c>
      <c r="F153" s="12"/>
      <c r="G153" s="13">
        <v>39264</v>
      </c>
      <c r="H153" s="14">
        <v>132722.51999999999</v>
      </c>
      <c r="I153" s="12">
        <v>20</v>
      </c>
      <c r="J153" s="12"/>
      <c r="K153" s="15"/>
    </row>
    <row r="154" spans="1:11" x14ac:dyDescent="0.35">
      <c r="A154" s="6" t="s">
        <v>2770</v>
      </c>
      <c r="B154" s="7" t="s">
        <v>2771</v>
      </c>
      <c r="C154" s="7" t="s">
        <v>2464</v>
      </c>
      <c r="D154" s="7"/>
      <c r="E154" s="7" t="s">
        <v>2465</v>
      </c>
      <c r="F154" s="7"/>
      <c r="G154" s="8">
        <v>39630</v>
      </c>
      <c r="H154" s="9">
        <v>218242.7</v>
      </c>
      <c r="I154" s="7">
        <v>20</v>
      </c>
      <c r="J154" s="7"/>
      <c r="K154" s="10"/>
    </row>
    <row r="155" spans="1:11" x14ac:dyDescent="0.35">
      <c r="A155" s="11" t="s">
        <v>2772</v>
      </c>
      <c r="B155" s="12" t="s">
        <v>2773</v>
      </c>
      <c r="C155" s="12" t="s">
        <v>2464</v>
      </c>
      <c r="D155" s="12"/>
      <c r="E155" s="12" t="s">
        <v>2465</v>
      </c>
      <c r="F155" s="12"/>
      <c r="G155" s="13">
        <v>39995</v>
      </c>
      <c r="H155" s="14">
        <v>222972</v>
      </c>
      <c r="I155" s="12">
        <v>20</v>
      </c>
      <c r="J155" s="12"/>
      <c r="K155" s="15"/>
    </row>
    <row r="156" spans="1:11" x14ac:dyDescent="0.35">
      <c r="A156" s="6" t="s">
        <v>2774</v>
      </c>
      <c r="B156" s="7" t="s">
        <v>2775</v>
      </c>
      <c r="C156" s="7" t="s">
        <v>2464</v>
      </c>
      <c r="D156" s="7"/>
      <c r="E156" s="7" t="s">
        <v>2465</v>
      </c>
      <c r="F156" s="7"/>
      <c r="G156" s="8">
        <v>40360</v>
      </c>
      <c r="H156" s="9">
        <v>111769.3</v>
      </c>
      <c r="I156" s="7">
        <v>20</v>
      </c>
      <c r="J156" s="7"/>
      <c r="K156" s="10"/>
    </row>
    <row r="157" spans="1:11" x14ac:dyDescent="0.35">
      <c r="A157" s="11" t="s">
        <v>2776</v>
      </c>
      <c r="B157" s="12" t="s">
        <v>2777</v>
      </c>
      <c r="C157" s="12" t="s">
        <v>2464</v>
      </c>
      <c r="D157" s="12"/>
      <c r="E157" s="12" t="s">
        <v>2465</v>
      </c>
      <c r="F157" s="12"/>
      <c r="G157" s="13">
        <v>40603</v>
      </c>
      <c r="H157" s="14">
        <v>9750.39</v>
      </c>
      <c r="I157" s="12">
        <v>20</v>
      </c>
      <c r="J157" s="12"/>
      <c r="K157" s="15"/>
    </row>
    <row r="158" spans="1:11" x14ac:dyDescent="0.35">
      <c r="A158" s="6" t="s">
        <v>2778</v>
      </c>
      <c r="B158" s="7" t="s">
        <v>2779</v>
      </c>
      <c r="C158" s="7" t="s">
        <v>2464</v>
      </c>
      <c r="D158" s="7"/>
      <c r="E158" s="7" t="s">
        <v>2465</v>
      </c>
      <c r="F158" s="7"/>
      <c r="G158" s="8">
        <v>40725</v>
      </c>
      <c r="H158" s="9">
        <v>40815</v>
      </c>
      <c r="I158" s="7">
        <v>20</v>
      </c>
      <c r="J158" s="7"/>
      <c r="K158" s="10"/>
    </row>
    <row r="159" spans="1:11" x14ac:dyDescent="0.35">
      <c r="A159" s="11" t="s">
        <v>2780</v>
      </c>
      <c r="B159" s="12" t="s">
        <v>2781</v>
      </c>
      <c r="C159" s="12" t="s">
        <v>2470</v>
      </c>
      <c r="D159" s="12"/>
      <c r="E159" s="12" t="s">
        <v>2471</v>
      </c>
      <c r="F159" s="12"/>
      <c r="G159" s="13">
        <v>40603</v>
      </c>
      <c r="H159" s="14">
        <v>10163.450000000001</v>
      </c>
      <c r="I159" s="12">
        <v>7</v>
      </c>
      <c r="J159" s="12"/>
      <c r="K159" s="15"/>
    </row>
    <row r="160" spans="1:11" x14ac:dyDescent="0.35">
      <c r="A160" s="6" t="s">
        <v>2782</v>
      </c>
      <c r="B160" s="7" t="s">
        <v>2783</v>
      </c>
      <c r="C160" s="7" t="s">
        <v>2464</v>
      </c>
      <c r="D160" s="7"/>
      <c r="E160" s="7" t="s">
        <v>2465</v>
      </c>
      <c r="F160" s="7"/>
      <c r="G160" s="8">
        <v>42005</v>
      </c>
      <c r="H160" s="9">
        <v>1150995.4099999999</v>
      </c>
      <c r="I160" s="7">
        <v>40</v>
      </c>
      <c r="J160" s="7"/>
      <c r="K160" s="10"/>
    </row>
    <row r="161" spans="1:11" x14ac:dyDescent="0.35">
      <c r="A161" s="11" t="s">
        <v>2784</v>
      </c>
      <c r="B161" s="12" t="s">
        <v>2785</v>
      </c>
      <c r="C161" s="12" t="s">
        <v>2464</v>
      </c>
      <c r="D161" s="12"/>
      <c r="E161" s="12" t="s">
        <v>2465</v>
      </c>
      <c r="F161" s="12"/>
      <c r="G161" s="13">
        <v>40909</v>
      </c>
      <c r="H161" s="14">
        <v>57573.95</v>
      </c>
      <c r="I161" s="12">
        <v>20</v>
      </c>
      <c r="J161" s="12"/>
      <c r="K161" s="15"/>
    </row>
    <row r="162" spans="1:11" x14ac:dyDescent="0.35">
      <c r="A162" s="6" t="s">
        <v>2786</v>
      </c>
      <c r="B162" s="7" t="s">
        <v>2787</v>
      </c>
      <c r="C162" s="7" t="s">
        <v>2464</v>
      </c>
      <c r="D162" s="7"/>
      <c r="E162" s="7" t="s">
        <v>2465</v>
      </c>
      <c r="F162" s="7"/>
      <c r="G162" s="8">
        <v>40909</v>
      </c>
      <c r="H162" s="9">
        <v>687713.69</v>
      </c>
      <c r="I162" s="7">
        <v>20</v>
      </c>
      <c r="J162" s="7"/>
      <c r="K162" s="10"/>
    </row>
    <row r="163" spans="1:11" x14ac:dyDescent="0.35">
      <c r="A163" s="11" t="s">
        <v>2788</v>
      </c>
      <c r="B163" s="12" t="s">
        <v>2789</v>
      </c>
      <c r="C163" s="12" t="s">
        <v>2668</v>
      </c>
      <c r="D163" s="12"/>
      <c r="E163" s="12" t="s">
        <v>2669</v>
      </c>
      <c r="F163" s="12"/>
      <c r="G163" s="13">
        <v>7672</v>
      </c>
      <c r="H163" s="14">
        <v>146714.01999999999</v>
      </c>
      <c r="I163" s="12">
        <v>0</v>
      </c>
      <c r="J163" s="12"/>
      <c r="K163" s="15"/>
    </row>
    <row r="164" spans="1:11" x14ac:dyDescent="0.35">
      <c r="A164" s="6" t="s">
        <v>2790</v>
      </c>
      <c r="B164" s="7" t="s">
        <v>2791</v>
      </c>
      <c r="C164" s="7" t="s">
        <v>2668</v>
      </c>
      <c r="D164" s="7"/>
      <c r="E164" s="7" t="s">
        <v>2669</v>
      </c>
      <c r="F164" s="7"/>
      <c r="G164" s="8">
        <v>7672</v>
      </c>
      <c r="H164" s="9">
        <v>55095.5</v>
      </c>
      <c r="I164" s="7">
        <v>0</v>
      </c>
      <c r="J164" s="7"/>
      <c r="K164" s="10"/>
    </row>
    <row r="165" spans="1:11" x14ac:dyDescent="0.35">
      <c r="A165" s="11" t="s">
        <v>2792</v>
      </c>
      <c r="B165" s="12" t="s">
        <v>2793</v>
      </c>
      <c r="C165" s="12" t="s">
        <v>2464</v>
      </c>
      <c r="D165" s="12"/>
      <c r="E165" s="12" t="s">
        <v>2465</v>
      </c>
      <c r="F165" s="12"/>
      <c r="G165" s="13">
        <v>36892</v>
      </c>
      <c r="H165" s="14">
        <v>207990.2</v>
      </c>
      <c r="I165" s="12">
        <v>20</v>
      </c>
      <c r="J165" s="12"/>
      <c r="K165" s="15"/>
    </row>
    <row r="166" spans="1:11" x14ac:dyDescent="0.35">
      <c r="A166" s="6" t="s">
        <v>2794</v>
      </c>
      <c r="B166" s="7" t="s">
        <v>2795</v>
      </c>
      <c r="C166" s="7" t="s">
        <v>2470</v>
      </c>
      <c r="D166" s="7"/>
      <c r="E166" s="7" t="s">
        <v>2471</v>
      </c>
      <c r="F166" s="7"/>
      <c r="G166" s="8">
        <v>38718</v>
      </c>
      <c r="H166" s="9">
        <v>17229.849999999999</v>
      </c>
      <c r="I166" s="7">
        <v>5</v>
      </c>
      <c r="J166" s="7"/>
      <c r="K166" s="10"/>
    </row>
    <row r="167" spans="1:11" x14ac:dyDescent="0.35">
      <c r="A167" s="11" t="s">
        <v>2796</v>
      </c>
      <c r="B167" s="12" t="s">
        <v>2797</v>
      </c>
      <c r="C167" s="12" t="s">
        <v>2470</v>
      </c>
      <c r="D167" s="12"/>
      <c r="E167" s="12" t="s">
        <v>2471</v>
      </c>
      <c r="F167" s="12"/>
      <c r="G167" s="13">
        <v>37987</v>
      </c>
      <c r="H167" s="14">
        <v>7177.23</v>
      </c>
      <c r="I167" s="12">
        <v>5</v>
      </c>
      <c r="J167" s="12"/>
      <c r="K167" s="15"/>
    </row>
    <row r="168" spans="1:11" x14ac:dyDescent="0.35">
      <c r="A168" s="6" t="s">
        <v>2798</v>
      </c>
      <c r="B168" s="7" t="s">
        <v>2799</v>
      </c>
      <c r="C168" s="7" t="s">
        <v>2470</v>
      </c>
      <c r="D168" s="7"/>
      <c r="E168" s="7" t="s">
        <v>2471</v>
      </c>
      <c r="F168" s="7"/>
      <c r="G168" s="8">
        <v>37987</v>
      </c>
      <c r="H168" s="9">
        <v>1432.59</v>
      </c>
      <c r="I168" s="7">
        <v>5</v>
      </c>
      <c r="J168" s="7"/>
      <c r="K168" s="10"/>
    </row>
    <row r="169" spans="1:11" x14ac:dyDescent="0.35">
      <c r="A169" s="11" t="s">
        <v>2800</v>
      </c>
      <c r="B169" s="12" t="s">
        <v>2801</v>
      </c>
      <c r="C169" s="12" t="s">
        <v>2470</v>
      </c>
      <c r="D169" s="12"/>
      <c r="E169" s="12" t="s">
        <v>2471</v>
      </c>
      <c r="F169" s="12"/>
      <c r="G169" s="13">
        <v>38353</v>
      </c>
      <c r="H169" s="14">
        <v>212936.87</v>
      </c>
      <c r="I169" s="12">
        <v>5</v>
      </c>
      <c r="J169" s="12"/>
      <c r="K169" s="15"/>
    </row>
    <row r="170" spans="1:11" x14ac:dyDescent="0.35">
      <c r="A170" s="6" t="s">
        <v>2802</v>
      </c>
      <c r="B170" s="7" t="s">
        <v>2803</v>
      </c>
      <c r="C170" s="7" t="s">
        <v>2470</v>
      </c>
      <c r="D170" s="7"/>
      <c r="E170" s="7" t="s">
        <v>2471</v>
      </c>
      <c r="F170" s="7"/>
      <c r="G170" s="8">
        <v>38353</v>
      </c>
      <c r="H170" s="9">
        <v>26341.69</v>
      </c>
      <c r="I170" s="7">
        <v>5</v>
      </c>
      <c r="J170" s="7"/>
      <c r="K170" s="10"/>
    </row>
    <row r="171" spans="1:11" x14ac:dyDescent="0.35">
      <c r="A171" s="11" t="s">
        <v>2804</v>
      </c>
      <c r="B171" s="12" t="s">
        <v>2805</v>
      </c>
      <c r="C171" s="12" t="s">
        <v>2470</v>
      </c>
      <c r="D171" s="12"/>
      <c r="E171" s="12" t="s">
        <v>2471</v>
      </c>
      <c r="F171" s="12"/>
      <c r="G171" s="13">
        <v>38353</v>
      </c>
      <c r="H171" s="14">
        <v>5418.69</v>
      </c>
      <c r="I171" s="12">
        <v>5</v>
      </c>
      <c r="J171" s="12"/>
      <c r="K171" s="15"/>
    </row>
    <row r="172" spans="1:11" x14ac:dyDescent="0.35">
      <c r="A172" s="6" t="s">
        <v>2806</v>
      </c>
      <c r="B172" s="7" t="s">
        <v>2807</v>
      </c>
      <c r="C172" s="7" t="s">
        <v>2470</v>
      </c>
      <c r="D172" s="7"/>
      <c r="E172" s="7" t="s">
        <v>2471</v>
      </c>
      <c r="F172" s="7"/>
      <c r="G172" s="8">
        <v>39326</v>
      </c>
      <c r="H172" s="9">
        <v>6621.12</v>
      </c>
      <c r="I172" s="7">
        <v>7</v>
      </c>
      <c r="J172" s="7"/>
      <c r="K172" s="10"/>
    </row>
    <row r="173" spans="1:11" x14ac:dyDescent="0.35">
      <c r="A173" s="11" t="s">
        <v>2808</v>
      </c>
      <c r="B173" s="12" t="s">
        <v>2809</v>
      </c>
      <c r="C173" s="12" t="s">
        <v>2470</v>
      </c>
      <c r="D173" s="12"/>
      <c r="E173" s="12" t="s">
        <v>2471</v>
      </c>
      <c r="F173" s="12"/>
      <c r="G173" s="13">
        <v>39539</v>
      </c>
      <c r="H173" s="14">
        <v>6414.21</v>
      </c>
      <c r="I173" s="12">
        <v>7</v>
      </c>
      <c r="J173" s="12"/>
      <c r="K173" s="15"/>
    </row>
    <row r="174" spans="1:11" x14ac:dyDescent="0.35">
      <c r="A174" s="6" t="s">
        <v>2810</v>
      </c>
      <c r="B174" s="7" t="s">
        <v>2811</v>
      </c>
      <c r="C174" s="7" t="s">
        <v>2470</v>
      </c>
      <c r="D174" s="7"/>
      <c r="E174" s="7" t="s">
        <v>2471</v>
      </c>
      <c r="F174" s="7"/>
      <c r="G174" s="8">
        <v>39783</v>
      </c>
      <c r="H174" s="9">
        <v>28595.63</v>
      </c>
      <c r="I174" s="7">
        <v>5</v>
      </c>
      <c r="J174" s="7"/>
      <c r="K174" s="10"/>
    </row>
    <row r="175" spans="1:11" x14ac:dyDescent="0.35">
      <c r="A175" s="11" t="s">
        <v>2812</v>
      </c>
      <c r="B175" s="12" t="s">
        <v>2781</v>
      </c>
      <c r="C175" s="12" t="s">
        <v>2470</v>
      </c>
      <c r="D175" s="12"/>
      <c r="E175" s="12" t="s">
        <v>2471</v>
      </c>
      <c r="F175" s="12"/>
      <c r="G175" s="13">
        <v>40603</v>
      </c>
      <c r="H175" s="14">
        <v>10163.450000000001</v>
      </c>
      <c r="I175" s="12">
        <v>7</v>
      </c>
      <c r="J175" s="12"/>
      <c r="K175" s="15"/>
    </row>
    <row r="176" spans="1:11" x14ac:dyDescent="0.35">
      <c r="A176" s="6" t="s">
        <v>2813</v>
      </c>
      <c r="B176" s="7" t="s">
        <v>2814</v>
      </c>
      <c r="C176" s="7" t="s">
        <v>2668</v>
      </c>
      <c r="D176" s="7"/>
      <c r="E176" s="7" t="s">
        <v>2669</v>
      </c>
      <c r="F176" s="7"/>
      <c r="G176" s="8">
        <v>7672</v>
      </c>
      <c r="H176" s="9">
        <v>1000</v>
      </c>
      <c r="I176" s="7">
        <v>0</v>
      </c>
      <c r="J176" s="7"/>
      <c r="K176" s="10"/>
    </row>
    <row r="177" spans="1:11" x14ac:dyDescent="0.35">
      <c r="A177" s="11" t="s">
        <v>2815</v>
      </c>
      <c r="B177" s="12" t="s">
        <v>2816</v>
      </c>
      <c r="C177" s="12" t="s">
        <v>2668</v>
      </c>
      <c r="D177" s="12"/>
      <c r="E177" s="12" t="s">
        <v>2669</v>
      </c>
      <c r="F177" s="12"/>
      <c r="G177" s="13">
        <v>7672</v>
      </c>
      <c r="H177" s="14">
        <v>2200</v>
      </c>
      <c r="I177" s="12">
        <v>0</v>
      </c>
      <c r="J177" s="12"/>
      <c r="K177" s="15"/>
    </row>
    <row r="178" spans="1:11" x14ac:dyDescent="0.35">
      <c r="A178" s="6" t="s">
        <v>2817</v>
      </c>
      <c r="B178" s="7" t="s">
        <v>2818</v>
      </c>
      <c r="C178" s="7" t="s">
        <v>2464</v>
      </c>
      <c r="D178" s="7"/>
      <c r="E178" s="7" t="s">
        <v>2465</v>
      </c>
      <c r="F178" s="7"/>
      <c r="G178" s="8">
        <v>17899</v>
      </c>
      <c r="H178" s="9">
        <v>57708.91</v>
      </c>
      <c r="I178" s="7">
        <v>40</v>
      </c>
      <c r="J178" s="7"/>
      <c r="K178" s="10"/>
    </row>
    <row r="179" spans="1:11" x14ac:dyDescent="0.35">
      <c r="A179" s="11" t="s">
        <v>2819</v>
      </c>
      <c r="B179" s="12" t="s">
        <v>2820</v>
      </c>
      <c r="C179" s="12" t="s">
        <v>2464</v>
      </c>
      <c r="D179" s="12"/>
      <c r="E179" s="12" t="s">
        <v>2465</v>
      </c>
      <c r="F179" s="12"/>
      <c r="G179" s="13">
        <v>21551</v>
      </c>
      <c r="H179" s="14">
        <v>400286.64</v>
      </c>
      <c r="I179" s="12">
        <v>40</v>
      </c>
      <c r="J179" s="12"/>
      <c r="K179" s="15"/>
    </row>
    <row r="180" spans="1:11" x14ac:dyDescent="0.35">
      <c r="A180" s="6" t="s">
        <v>2821</v>
      </c>
      <c r="B180" s="7" t="s">
        <v>2822</v>
      </c>
      <c r="C180" s="7" t="s">
        <v>2464</v>
      </c>
      <c r="D180" s="7"/>
      <c r="E180" s="7" t="s">
        <v>2465</v>
      </c>
      <c r="F180" s="7"/>
      <c r="G180" s="8">
        <v>21916</v>
      </c>
      <c r="H180" s="9">
        <v>7318.5</v>
      </c>
      <c r="I180" s="7">
        <v>40</v>
      </c>
      <c r="J180" s="7"/>
      <c r="K180" s="10"/>
    </row>
    <row r="181" spans="1:11" x14ac:dyDescent="0.35">
      <c r="A181" s="11" t="s">
        <v>2823</v>
      </c>
      <c r="B181" s="12" t="s">
        <v>2824</v>
      </c>
      <c r="C181" s="12" t="s">
        <v>2464</v>
      </c>
      <c r="D181" s="12"/>
      <c r="E181" s="12" t="s">
        <v>2465</v>
      </c>
      <c r="F181" s="12"/>
      <c r="G181" s="13">
        <v>22282</v>
      </c>
      <c r="H181" s="14">
        <v>15967.04</v>
      </c>
      <c r="I181" s="12">
        <v>40</v>
      </c>
      <c r="J181" s="12"/>
      <c r="K181" s="15"/>
    </row>
    <row r="182" spans="1:11" x14ac:dyDescent="0.35">
      <c r="A182" s="6" t="s">
        <v>2825</v>
      </c>
      <c r="B182" s="7" t="s">
        <v>2826</v>
      </c>
      <c r="C182" s="7" t="s">
        <v>2464</v>
      </c>
      <c r="D182" s="7"/>
      <c r="E182" s="7" t="s">
        <v>2465</v>
      </c>
      <c r="F182" s="7"/>
      <c r="G182" s="8">
        <v>22647</v>
      </c>
      <c r="H182" s="9">
        <v>5855</v>
      </c>
      <c r="I182" s="7">
        <v>40</v>
      </c>
      <c r="J182" s="7"/>
      <c r="K182" s="10"/>
    </row>
    <row r="183" spans="1:11" x14ac:dyDescent="0.35">
      <c r="A183" s="11" t="s">
        <v>2827</v>
      </c>
      <c r="B183" s="12" t="s">
        <v>2828</v>
      </c>
      <c r="C183" s="12" t="s">
        <v>2464</v>
      </c>
      <c r="D183" s="12"/>
      <c r="E183" s="12" t="s">
        <v>2465</v>
      </c>
      <c r="F183" s="12"/>
      <c r="G183" s="13">
        <v>23012</v>
      </c>
      <c r="H183" s="14">
        <v>22530</v>
      </c>
      <c r="I183" s="12">
        <v>40</v>
      </c>
      <c r="J183" s="12"/>
      <c r="K183" s="15"/>
    </row>
    <row r="184" spans="1:11" x14ac:dyDescent="0.35">
      <c r="A184" s="6" t="s">
        <v>2829</v>
      </c>
      <c r="B184" s="7" t="s">
        <v>2830</v>
      </c>
      <c r="C184" s="7" t="s">
        <v>2464</v>
      </c>
      <c r="D184" s="7"/>
      <c r="E184" s="7" t="s">
        <v>2465</v>
      </c>
      <c r="F184" s="7"/>
      <c r="G184" s="8">
        <v>23377</v>
      </c>
      <c r="H184" s="9">
        <v>5720</v>
      </c>
      <c r="I184" s="7">
        <v>40</v>
      </c>
      <c r="J184" s="7"/>
      <c r="K184" s="10"/>
    </row>
    <row r="185" spans="1:11" x14ac:dyDescent="0.35">
      <c r="A185" s="11" t="s">
        <v>2831</v>
      </c>
      <c r="B185" s="12" t="s">
        <v>2832</v>
      </c>
      <c r="C185" s="12" t="s">
        <v>2464</v>
      </c>
      <c r="D185" s="12"/>
      <c r="E185" s="12" t="s">
        <v>2465</v>
      </c>
      <c r="F185" s="12"/>
      <c r="G185" s="13">
        <v>23743</v>
      </c>
      <c r="H185" s="14">
        <v>17023.5</v>
      </c>
      <c r="I185" s="12">
        <v>40</v>
      </c>
      <c r="J185" s="12"/>
      <c r="K185" s="15"/>
    </row>
    <row r="186" spans="1:11" x14ac:dyDescent="0.35">
      <c r="A186" s="6" t="s">
        <v>2833</v>
      </c>
      <c r="B186" s="7" t="s">
        <v>2834</v>
      </c>
      <c r="C186" s="7" t="s">
        <v>2464</v>
      </c>
      <c r="D186" s="7"/>
      <c r="E186" s="7" t="s">
        <v>2465</v>
      </c>
      <c r="F186" s="7"/>
      <c r="G186" s="8">
        <v>24108</v>
      </c>
      <c r="H186" s="9">
        <v>16888.8</v>
      </c>
      <c r="I186" s="7">
        <v>40</v>
      </c>
      <c r="J186" s="7"/>
      <c r="K186" s="10"/>
    </row>
    <row r="187" spans="1:11" x14ac:dyDescent="0.35">
      <c r="A187" s="11" t="s">
        <v>2835</v>
      </c>
      <c r="B187" s="12" t="s">
        <v>2836</v>
      </c>
      <c r="C187" s="12" t="s">
        <v>2464</v>
      </c>
      <c r="D187" s="12"/>
      <c r="E187" s="12" t="s">
        <v>2465</v>
      </c>
      <c r="F187" s="12"/>
      <c r="G187" s="13">
        <v>24473</v>
      </c>
      <c r="H187" s="14">
        <v>58969</v>
      </c>
      <c r="I187" s="12">
        <v>40</v>
      </c>
      <c r="J187" s="12"/>
      <c r="K187" s="15"/>
    </row>
    <row r="188" spans="1:11" x14ac:dyDescent="0.35">
      <c r="A188" s="6" t="s">
        <v>2837</v>
      </c>
      <c r="B188" s="7" t="s">
        <v>2838</v>
      </c>
      <c r="C188" s="7" t="s">
        <v>2464</v>
      </c>
      <c r="D188" s="7"/>
      <c r="E188" s="7" t="s">
        <v>2465</v>
      </c>
      <c r="F188" s="7"/>
      <c r="G188" s="8">
        <v>24838</v>
      </c>
      <c r="H188" s="9">
        <v>9817.6</v>
      </c>
      <c r="I188" s="7">
        <v>40</v>
      </c>
      <c r="J188" s="7"/>
      <c r="K188" s="10"/>
    </row>
    <row r="189" spans="1:11" x14ac:dyDescent="0.35">
      <c r="A189" s="11" t="s">
        <v>2839</v>
      </c>
      <c r="B189" s="12" t="s">
        <v>2840</v>
      </c>
      <c r="C189" s="12" t="s">
        <v>2464</v>
      </c>
      <c r="D189" s="12"/>
      <c r="E189" s="12" t="s">
        <v>2465</v>
      </c>
      <c r="F189" s="12"/>
      <c r="G189" s="13">
        <v>25569</v>
      </c>
      <c r="H189" s="14">
        <v>1770</v>
      </c>
      <c r="I189" s="12">
        <v>40</v>
      </c>
      <c r="J189" s="12"/>
      <c r="K189" s="15"/>
    </row>
    <row r="190" spans="1:11" x14ac:dyDescent="0.35">
      <c r="A190" s="6" t="s">
        <v>2841</v>
      </c>
      <c r="B190" s="7" t="s">
        <v>2842</v>
      </c>
      <c r="C190" s="7" t="s">
        <v>2464</v>
      </c>
      <c r="D190" s="7"/>
      <c r="E190" s="7" t="s">
        <v>2465</v>
      </c>
      <c r="F190" s="7"/>
      <c r="G190" s="8">
        <v>25934</v>
      </c>
      <c r="H190" s="9">
        <v>6673</v>
      </c>
      <c r="I190" s="7">
        <v>40</v>
      </c>
      <c r="J190" s="7"/>
      <c r="K190" s="10"/>
    </row>
    <row r="191" spans="1:11" x14ac:dyDescent="0.35">
      <c r="A191" s="11" t="s">
        <v>2843</v>
      </c>
      <c r="B191" s="12" t="s">
        <v>2842</v>
      </c>
      <c r="C191" s="12" t="s">
        <v>2464</v>
      </c>
      <c r="D191" s="12"/>
      <c r="E191" s="12" t="s">
        <v>2465</v>
      </c>
      <c r="F191" s="12"/>
      <c r="G191" s="13">
        <v>25934</v>
      </c>
      <c r="H191" s="14">
        <v>87181.41</v>
      </c>
      <c r="I191" s="12">
        <v>40</v>
      </c>
      <c r="J191" s="12"/>
      <c r="K191" s="15"/>
    </row>
    <row r="192" spans="1:11" x14ac:dyDescent="0.35">
      <c r="A192" s="6" t="s">
        <v>2844</v>
      </c>
      <c r="B192" s="7" t="s">
        <v>2845</v>
      </c>
      <c r="C192" s="7" t="s">
        <v>2464</v>
      </c>
      <c r="D192" s="7"/>
      <c r="E192" s="7" t="s">
        <v>2465</v>
      </c>
      <c r="F192" s="7"/>
      <c r="G192" s="8">
        <v>26665</v>
      </c>
      <c r="H192" s="9">
        <v>80951.25</v>
      </c>
      <c r="I192" s="7">
        <v>40</v>
      </c>
      <c r="J192" s="7"/>
      <c r="K192" s="10"/>
    </row>
    <row r="193" spans="1:11" x14ac:dyDescent="0.35">
      <c r="A193" s="11" t="s">
        <v>2846</v>
      </c>
      <c r="B193" s="12" t="s">
        <v>2847</v>
      </c>
      <c r="C193" s="12" t="s">
        <v>2464</v>
      </c>
      <c r="D193" s="12"/>
      <c r="E193" s="12" t="s">
        <v>2465</v>
      </c>
      <c r="F193" s="12"/>
      <c r="G193" s="13">
        <v>27030</v>
      </c>
      <c r="H193" s="14">
        <v>60594</v>
      </c>
      <c r="I193" s="12">
        <v>40</v>
      </c>
      <c r="J193" s="12"/>
      <c r="K193" s="15"/>
    </row>
    <row r="194" spans="1:11" x14ac:dyDescent="0.35">
      <c r="A194" s="6" t="s">
        <v>2848</v>
      </c>
      <c r="B194" s="7" t="s">
        <v>2849</v>
      </c>
      <c r="C194" s="7" t="s">
        <v>2464</v>
      </c>
      <c r="D194" s="7"/>
      <c r="E194" s="7" t="s">
        <v>2465</v>
      </c>
      <c r="F194" s="7"/>
      <c r="G194" s="8">
        <v>27395</v>
      </c>
      <c r="H194" s="9">
        <v>43045.2</v>
      </c>
      <c r="I194" s="7">
        <v>40</v>
      </c>
      <c r="J194" s="7"/>
      <c r="K194" s="10"/>
    </row>
    <row r="195" spans="1:11" x14ac:dyDescent="0.35">
      <c r="A195" s="11" t="s">
        <v>2850</v>
      </c>
      <c r="B195" s="12" t="s">
        <v>2851</v>
      </c>
      <c r="C195" s="12" t="s">
        <v>2464</v>
      </c>
      <c r="D195" s="12"/>
      <c r="E195" s="12" t="s">
        <v>2465</v>
      </c>
      <c r="F195" s="12"/>
      <c r="G195" s="13">
        <v>27760</v>
      </c>
      <c r="H195" s="14">
        <v>69461.679999999993</v>
      </c>
      <c r="I195" s="12">
        <v>40</v>
      </c>
      <c r="J195" s="12"/>
      <c r="K195" s="15"/>
    </row>
    <row r="196" spans="1:11" x14ac:dyDescent="0.35">
      <c r="A196" s="6" t="s">
        <v>2852</v>
      </c>
      <c r="B196" s="7" t="s">
        <v>2853</v>
      </c>
      <c r="C196" s="7" t="s">
        <v>2464</v>
      </c>
      <c r="D196" s="7"/>
      <c r="E196" s="7" t="s">
        <v>2465</v>
      </c>
      <c r="F196" s="7"/>
      <c r="G196" s="8">
        <v>28126</v>
      </c>
      <c r="H196" s="9">
        <v>71039.199999999997</v>
      </c>
      <c r="I196" s="7">
        <v>40</v>
      </c>
      <c r="J196" s="7"/>
      <c r="K196" s="10"/>
    </row>
    <row r="197" spans="1:11" x14ac:dyDescent="0.35">
      <c r="A197" s="11" t="s">
        <v>2854</v>
      </c>
      <c r="B197" s="12" t="s">
        <v>2855</v>
      </c>
      <c r="C197" s="12" t="s">
        <v>2464</v>
      </c>
      <c r="D197" s="12"/>
      <c r="E197" s="12" t="s">
        <v>2465</v>
      </c>
      <c r="F197" s="12"/>
      <c r="G197" s="13">
        <v>28856</v>
      </c>
      <c r="H197" s="14">
        <v>204918.5</v>
      </c>
      <c r="I197" s="12">
        <v>40</v>
      </c>
      <c r="J197" s="12"/>
      <c r="K197" s="15"/>
    </row>
    <row r="198" spans="1:11" x14ac:dyDescent="0.35">
      <c r="A198" s="6" t="s">
        <v>2856</v>
      </c>
      <c r="B198" s="7" t="s">
        <v>2857</v>
      </c>
      <c r="C198" s="7" t="s">
        <v>2464</v>
      </c>
      <c r="D198" s="7"/>
      <c r="E198" s="7" t="s">
        <v>2465</v>
      </c>
      <c r="F198" s="7"/>
      <c r="G198" s="8">
        <v>28856</v>
      </c>
      <c r="H198" s="9">
        <v>97750.22</v>
      </c>
      <c r="I198" s="7">
        <v>40</v>
      </c>
      <c r="J198" s="7"/>
      <c r="K198" s="10"/>
    </row>
    <row r="199" spans="1:11" x14ac:dyDescent="0.35">
      <c r="A199" s="11" t="s">
        <v>2858</v>
      </c>
      <c r="B199" s="12" t="s">
        <v>2859</v>
      </c>
      <c r="C199" s="12" t="s">
        <v>2464</v>
      </c>
      <c r="D199" s="12"/>
      <c r="E199" s="12" t="s">
        <v>2465</v>
      </c>
      <c r="F199" s="12"/>
      <c r="G199" s="13">
        <v>29221</v>
      </c>
      <c r="H199" s="14">
        <v>16015.3</v>
      </c>
      <c r="I199" s="12">
        <v>40</v>
      </c>
      <c r="J199" s="12"/>
      <c r="K199" s="15"/>
    </row>
    <row r="200" spans="1:11" x14ac:dyDescent="0.35">
      <c r="A200" s="6" t="s">
        <v>2860</v>
      </c>
      <c r="B200" s="7" t="s">
        <v>2861</v>
      </c>
      <c r="C200" s="7" t="s">
        <v>2464</v>
      </c>
      <c r="D200" s="7"/>
      <c r="E200" s="7" t="s">
        <v>2465</v>
      </c>
      <c r="F200" s="7"/>
      <c r="G200" s="8">
        <v>29587</v>
      </c>
      <c r="H200" s="9">
        <v>14708</v>
      </c>
      <c r="I200" s="7">
        <v>40</v>
      </c>
      <c r="J200" s="7"/>
      <c r="K200" s="10"/>
    </row>
    <row r="201" spans="1:11" x14ac:dyDescent="0.35">
      <c r="A201" s="11" t="s">
        <v>2862</v>
      </c>
      <c r="B201" s="12" t="s">
        <v>2863</v>
      </c>
      <c r="C201" s="12" t="s">
        <v>2464</v>
      </c>
      <c r="D201" s="12"/>
      <c r="E201" s="12" t="s">
        <v>2465</v>
      </c>
      <c r="F201" s="12"/>
      <c r="G201" s="13">
        <v>29952</v>
      </c>
      <c r="H201" s="14">
        <v>13283.6</v>
      </c>
      <c r="I201" s="12">
        <v>40</v>
      </c>
      <c r="J201" s="12"/>
      <c r="K201" s="15"/>
    </row>
    <row r="202" spans="1:11" x14ac:dyDescent="0.35">
      <c r="A202" s="6" t="s">
        <v>2864</v>
      </c>
      <c r="B202" s="7" t="s">
        <v>2863</v>
      </c>
      <c r="C202" s="7" t="s">
        <v>2464</v>
      </c>
      <c r="D202" s="7"/>
      <c r="E202" s="7" t="s">
        <v>2465</v>
      </c>
      <c r="F202" s="7"/>
      <c r="G202" s="8">
        <v>29952</v>
      </c>
      <c r="H202" s="9">
        <v>43778.49</v>
      </c>
      <c r="I202" s="7">
        <v>40</v>
      </c>
      <c r="J202" s="7"/>
      <c r="K202" s="10"/>
    </row>
    <row r="203" spans="1:11" x14ac:dyDescent="0.35">
      <c r="A203" s="11" t="s">
        <v>2865</v>
      </c>
      <c r="B203" s="12" t="s">
        <v>2866</v>
      </c>
      <c r="C203" s="12" t="s">
        <v>2464</v>
      </c>
      <c r="D203" s="12"/>
      <c r="E203" s="12" t="s">
        <v>2465</v>
      </c>
      <c r="F203" s="12"/>
      <c r="G203" s="13">
        <v>30317</v>
      </c>
      <c r="H203" s="14">
        <v>17417</v>
      </c>
      <c r="I203" s="12">
        <v>40</v>
      </c>
      <c r="J203" s="12"/>
      <c r="K203" s="15"/>
    </row>
    <row r="204" spans="1:11" x14ac:dyDescent="0.35">
      <c r="A204" s="6" t="s">
        <v>2867</v>
      </c>
      <c r="B204" s="7" t="s">
        <v>2868</v>
      </c>
      <c r="C204" s="7" t="s">
        <v>2464</v>
      </c>
      <c r="D204" s="7"/>
      <c r="E204" s="7" t="s">
        <v>2465</v>
      </c>
      <c r="F204" s="7"/>
      <c r="G204" s="8">
        <v>30682</v>
      </c>
      <c r="H204" s="9">
        <v>58816.15</v>
      </c>
      <c r="I204" s="7">
        <v>40</v>
      </c>
      <c r="J204" s="7"/>
      <c r="K204" s="10"/>
    </row>
    <row r="205" spans="1:11" x14ac:dyDescent="0.35">
      <c r="A205" s="11" t="s">
        <v>2869</v>
      </c>
      <c r="B205" s="12" t="s">
        <v>2868</v>
      </c>
      <c r="C205" s="12" t="s">
        <v>2464</v>
      </c>
      <c r="D205" s="12"/>
      <c r="E205" s="12" t="s">
        <v>2465</v>
      </c>
      <c r="F205" s="12"/>
      <c r="G205" s="13">
        <v>30682</v>
      </c>
      <c r="H205" s="14">
        <v>41425</v>
      </c>
      <c r="I205" s="12">
        <v>40</v>
      </c>
      <c r="J205" s="12"/>
      <c r="K205" s="15"/>
    </row>
    <row r="206" spans="1:11" x14ac:dyDescent="0.35">
      <c r="A206" s="6" t="s">
        <v>2870</v>
      </c>
      <c r="B206" s="7" t="s">
        <v>2871</v>
      </c>
      <c r="C206" s="7" t="s">
        <v>2464</v>
      </c>
      <c r="D206" s="7"/>
      <c r="E206" s="7" t="s">
        <v>2465</v>
      </c>
      <c r="F206" s="7"/>
      <c r="G206" s="8">
        <v>31291</v>
      </c>
      <c r="H206" s="9">
        <v>138408.01999999999</v>
      </c>
      <c r="I206" s="7">
        <v>40</v>
      </c>
      <c r="J206" s="7"/>
      <c r="K206" s="10"/>
    </row>
    <row r="207" spans="1:11" x14ac:dyDescent="0.35">
      <c r="A207" s="11" t="s">
        <v>2872</v>
      </c>
      <c r="B207" s="12" t="s">
        <v>2873</v>
      </c>
      <c r="C207" s="12" t="s">
        <v>2464</v>
      </c>
      <c r="D207" s="12"/>
      <c r="E207" s="12" t="s">
        <v>2465</v>
      </c>
      <c r="F207" s="12"/>
      <c r="G207" s="13">
        <v>31413</v>
      </c>
      <c r="H207" s="14">
        <v>87121.49</v>
      </c>
      <c r="I207" s="12">
        <v>40</v>
      </c>
      <c r="J207" s="12"/>
      <c r="K207" s="15"/>
    </row>
    <row r="208" spans="1:11" x14ac:dyDescent="0.35">
      <c r="A208" s="6" t="s">
        <v>2874</v>
      </c>
      <c r="B208" s="7" t="s">
        <v>2875</v>
      </c>
      <c r="C208" s="7" t="s">
        <v>2464</v>
      </c>
      <c r="D208" s="7"/>
      <c r="E208" s="7" t="s">
        <v>2465</v>
      </c>
      <c r="F208" s="7"/>
      <c r="G208" s="8">
        <v>31413</v>
      </c>
      <c r="H208" s="9">
        <v>51472.76</v>
      </c>
      <c r="I208" s="7">
        <v>40</v>
      </c>
      <c r="J208" s="7"/>
      <c r="K208" s="10"/>
    </row>
    <row r="209" spans="1:11" x14ac:dyDescent="0.35">
      <c r="A209" s="11" t="s">
        <v>2876</v>
      </c>
      <c r="B209" s="12" t="s">
        <v>2877</v>
      </c>
      <c r="C209" s="12" t="s">
        <v>2464</v>
      </c>
      <c r="D209" s="12"/>
      <c r="E209" s="12" t="s">
        <v>2465</v>
      </c>
      <c r="F209" s="12"/>
      <c r="G209" s="13">
        <v>32143</v>
      </c>
      <c r="H209" s="14">
        <v>274797.51</v>
      </c>
      <c r="I209" s="12">
        <v>40</v>
      </c>
      <c r="J209" s="12"/>
      <c r="K209" s="15"/>
    </row>
    <row r="210" spans="1:11" x14ac:dyDescent="0.35">
      <c r="A210" s="6" t="s">
        <v>2878</v>
      </c>
      <c r="B210" s="7" t="s">
        <v>2879</v>
      </c>
      <c r="C210" s="7" t="s">
        <v>2464</v>
      </c>
      <c r="D210" s="7"/>
      <c r="E210" s="7" t="s">
        <v>2465</v>
      </c>
      <c r="F210" s="7"/>
      <c r="G210" s="8">
        <v>32143</v>
      </c>
      <c r="H210" s="9">
        <v>20357.599999999999</v>
      </c>
      <c r="I210" s="7">
        <v>40</v>
      </c>
      <c r="J210" s="7"/>
      <c r="K210" s="10"/>
    </row>
    <row r="211" spans="1:11" x14ac:dyDescent="0.35">
      <c r="A211" s="11" t="s">
        <v>2880</v>
      </c>
      <c r="B211" s="12" t="s">
        <v>2881</v>
      </c>
      <c r="C211" s="12" t="s">
        <v>2464</v>
      </c>
      <c r="D211" s="12"/>
      <c r="E211" s="12" t="s">
        <v>2465</v>
      </c>
      <c r="F211" s="12"/>
      <c r="G211" s="13">
        <v>32874</v>
      </c>
      <c r="H211" s="14">
        <v>231362.82</v>
      </c>
      <c r="I211" s="12">
        <v>40</v>
      </c>
      <c r="J211" s="12"/>
      <c r="K211" s="15"/>
    </row>
    <row r="212" spans="1:11" x14ac:dyDescent="0.35">
      <c r="A212" s="6" t="s">
        <v>2882</v>
      </c>
      <c r="B212" s="7" t="s">
        <v>2883</v>
      </c>
      <c r="C212" s="7" t="s">
        <v>2464</v>
      </c>
      <c r="D212" s="7"/>
      <c r="E212" s="7" t="s">
        <v>2465</v>
      </c>
      <c r="F212" s="7"/>
      <c r="G212" s="8">
        <v>33117</v>
      </c>
      <c r="H212" s="9">
        <v>250994.62</v>
      </c>
      <c r="I212" s="7">
        <v>40</v>
      </c>
      <c r="J212" s="7"/>
      <c r="K212" s="10"/>
    </row>
    <row r="213" spans="1:11" x14ac:dyDescent="0.35">
      <c r="A213" s="11" t="s">
        <v>2884</v>
      </c>
      <c r="B213" s="12" t="s">
        <v>2885</v>
      </c>
      <c r="C213" s="12" t="s">
        <v>2464</v>
      </c>
      <c r="D213" s="12"/>
      <c r="E213" s="12" t="s">
        <v>2465</v>
      </c>
      <c r="F213" s="12"/>
      <c r="G213" s="13">
        <v>33604</v>
      </c>
      <c r="H213" s="14">
        <v>8538440.2699999996</v>
      </c>
      <c r="I213" s="12">
        <v>40</v>
      </c>
      <c r="J213" s="12"/>
      <c r="K213" s="15"/>
    </row>
    <row r="214" spans="1:11" x14ac:dyDescent="0.35">
      <c r="A214" s="6" t="s">
        <v>2886</v>
      </c>
      <c r="B214" s="7" t="s">
        <v>2887</v>
      </c>
      <c r="C214" s="7" t="s">
        <v>2464</v>
      </c>
      <c r="D214" s="7"/>
      <c r="E214" s="7" t="s">
        <v>2465</v>
      </c>
      <c r="F214" s="7"/>
      <c r="G214" s="8">
        <v>33909</v>
      </c>
      <c r="H214" s="9">
        <v>777271.68</v>
      </c>
      <c r="I214" s="7">
        <v>40</v>
      </c>
      <c r="J214" s="7"/>
      <c r="K214" s="10"/>
    </row>
    <row r="215" spans="1:11" x14ac:dyDescent="0.35">
      <c r="A215" s="11" t="s">
        <v>2888</v>
      </c>
      <c r="B215" s="12" t="s">
        <v>2889</v>
      </c>
      <c r="C215" s="12" t="s">
        <v>2464</v>
      </c>
      <c r="D215" s="12"/>
      <c r="E215" s="12" t="s">
        <v>2465</v>
      </c>
      <c r="F215" s="12"/>
      <c r="G215" s="13">
        <v>34335</v>
      </c>
      <c r="H215" s="14">
        <v>306030.81</v>
      </c>
      <c r="I215" s="12">
        <v>40</v>
      </c>
      <c r="J215" s="12"/>
      <c r="K215" s="15"/>
    </row>
    <row r="216" spans="1:11" x14ac:dyDescent="0.35">
      <c r="A216" s="6" t="s">
        <v>2890</v>
      </c>
      <c r="B216" s="7" t="s">
        <v>2891</v>
      </c>
      <c r="C216" s="7" t="s">
        <v>2464</v>
      </c>
      <c r="D216" s="7"/>
      <c r="E216" s="7" t="s">
        <v>2465</v>
      </c>
      <c r="F216" s="7"/>
      <c r="G216" s="8">
        <v>34700</v>
      </c>
      <c r="H216" s="9">
        <v>508031.99</v>
      </c>
      <c r="I216" s="7">
        <v>40</v>
      </c>
      <c r="J216" s="7"/>
      <c r="K216" s="10"/>
    </row>
    <row r="217" spans="1:11" x14ac:dyDescent="0.35">
      <c r="A217" s="11" t="s">
        <v>2892</v>
      </c>
      <c r="B217" s="12" t="s">
        <v>2893</v>
      </c>
      <c r="C217" s="12" t="s">
        <v>2464</v>
      </c>
      <c r="D217" s="12"/>
      <c r="E217" s="12" t="s">
        <v>2465</v>
      </c>
      <c r="F217" s="12"/>
      <c r="G217" s="13">
        <v>35065</v>
      </c>
      <c r="H217" s="14">
        <v>670000</v>
      </c>
      <c r="I217" s="12">
        <v>40</v>
      </c>
      <c r="J217" s="12"/>
      <c r="K217" s="15"/>
    </row>
    <row r="218" spans="1:11" x14ac:dyDescent="0.35">
      <c r="A218" s="6" t="s">
        <v>2894</v>
      </c>
      <c r="B218" s="7" t="s">
        <v>2895</v>
      </c>
      <c r="C218" s="7" t="s">
        <v>2464</v>
      </c>
      <c r="D218" s="7"/>
      <c r="E218" s="7" t="s">
        <v>2465</v>
      </c>
      <c r="F218" s="7"/>
      <c r="G218" s="8">
        <v>35004</v>
      </c>
      <c r="H218" s="9">
        <v>513178.66</v>
      </c>
      <c r="I218" s="7">
        <v>40</v>
      </c>
      <c r="J218" s="7"/>
      <c r="K218" s="10"/>
    </row>
    <row r="219" spans="1:11" x14ac:dyDescent="0.35">
      <c r="A219" s="11" t="s">
        <v>2896</v>
      </c>
      <c r="B219" s="12" t="s">
        <v>2897</v>
      </c>
      <c r="C219" s="12" t="s">
        <v>2464</v>
      </c>
      <c r="D219" s="12"/>
      <c r="E219" s="12" t="s">
        <v>2465</v>
      </c>
      <c r="F219" s="12"/>
      <c r="G219" s="13">
        <v>35431</v>
      </c>
      <c r="H219" s="14">
        <v>264464.53000000003</v>
      </c>
      <c r="I219" s="12">
        <v>40</v>
      </c>
      <c r="J219" s="12"/>
      <c r="K219" s="15"/>
    </row>
    <row r="220" spans="1:11" x14ac:dyDescent="0.35">
      <c r="A220" s="6" t="s">
        <v>2898</v>
      </c>
      <c r="B220" s="7" t="s">
        <v>2899</v>
      </c>
      <c r="C220" s="7" t="s">
        <v>2464</v>
      </c>
      <c r="D220" s="7"/>
      <c r="E220" s="7" t="s">
        <v>2465</v>
      </c>
      <c r="F220" s="7"/>
      <c r="G220" s="8">
        <v>35431</v>
      </c>
      <c r="H220" s="9">
        <v>23700</v>
      </c>
      <c r="I220" s="7">
        <v>40</v>
      </c>
      <c r="J220" s="7"/>
      <c r="K220" s="10"/>
    </row>
    <row r="221" spans="1:11" x14ac:dyDescent="0.35">
      <c r="A221" s="11" t="s">
        <v>2900</v>
      </c>
      <c r="B221" s="12" t="s">
        <v>2901</v>
      </c>
      <c r="C221" s="12" t="s">
        <v>2464</v>
      </c>
      <c r="D221" s="12"/>
      <c r="E221" s="12" t="s">
        <v>2465</v>
      </c>
      <c r="F221" s="12"/>
      <c r="G221" s="13">
        <v>35796</v>
      </c>
      <c r="H221" s="14">
        <v>1163995.8400000001</v>
      </c>
      <c r="I221" s="12">
        <v>40</v>
      </c>
      <c r="J221" s="12"/>
      <c r="K221" s="15"/>
    </row>
    <row r="222" spans="1:11" x14ac:dyDescent="0.35">
      <c r="A222" s="6" t="s">
        <v>2902</v>
      </c>
      <c r="B222" s="7" t="s">
        <v>2903</v>
      </c>
      <c r="C222" s="7" t="s">
        <v>2464</v>
      </c>
      <c r="D222" s="7"/>
      <c r="E222" s="7" t="s">
        <v>2465</v>
      </c>
      <c r="F222" s="7"/>
      <c r="G222" s="8">
        <v>36161</v>
      </c>
      <c r="H222" s="9">
        <v>252344.36</v>
      </c>
      <c r="I222" s="7">
        <v>40</v>
      </c>
      <c r="J222" s="7"/>
      <c r="K222" s="10"/>
    </row>
    <row r="223" spans="1:11" x14ac:dyDescent="0.35">
      <c r="A223" s="11" t="s">
        <v>2904</v>
      </c>
      <c r="B223" s="12" t="s">
        <v>2905</v>
      </c>
      <c r="C223" s="12" t="s">
        <v>2464</v>
      </c>
      <c r="D223" s="12"/>
      <c r="E223" s="12" t="s">
        <v>2465</v>
      </c>
      <c r="F223" s="12"/>
      <c r="G223" s="13">
        <v>35796</v>
      </c>
      <c r="H223" s="14">
        <v>32311.17</v>
      </c>
      <c r="I223" s="12">
        <v>20</v>
      </c>
      <c r="J223" s="12"/>
      <c r="K223" s="15"/>
    </row>
    <row r="224" spans="1:11" x14ac:dyDescent="0.35">
      <c r="A224" s="6" t="s">
        <v>2906</v>
      </c>
      <c r="B224" s="7" t="s">
        <v>2907</v>
      </c>
      <c r="C224" s="7" t="s">
        <v>2464</v>
      </c>
      <c r="D224" s="7"/>
      <c r="E224" s="7" t="s">
        <v>2465</v>
      </c>
      <c r="F224" s="7"/>
      <c r="G224" s="8">
        <v>36526</v>
      </c>
      <c r="H224" s="9">
        <v>63314.79</v>
      </c>
      <c r="I224" s="7">
        <v>40</v>
      </c>
      <c r="J224" s="7"/>
      <c r="K224" s="10"/>
    </row>
    <row r="225" spans="1:11" x14ac:dyDescent="0.35">
      <c r="A225" s="11" t="s">
        <v>2908</v>
      </c>
      <c r="B225" s="12" t="s">
        <v>2751</v>
      </c>
      <c r="C225" s="12" t="s">
        <v>2464</v>
      </c>
      <c r="D225" s="12"/>
      <c r="E225" s="12" t="s">
        <v>2465</v>
      </c>
      <c r="F225" s="12"/>
      <c r="G225" s="13">
        <v>36526</v>
      </c>
      <c r="H225" s="14">
        <v>313582.24</v>
      </c>
      <c r="I225" s="12">
        <v>40</v>
      </c>
      <c r="J225" s="12"/>
      <c r="K225" s="15"/>
    </row>
    <row r="226" spans="1:11" x14ac:dyDescent="0.35">
      <c r="A226" s="6" t="s">
        <v>2909</v>
      </c>
      <c r="B226" s="7" t="s">
        <v>2910</v>
      </c>
      <c r="C226" s="7" t="s">
        <v>2464</v>
      </c>
      <c r="D226" s="7"/>
      <c r="E226" s="7" t="s">
        <v>2465</v>
      </c>
      <c r="F226" s="7"/>
      <c r="G226" s="8">
        <v>36526</v>
      </c>
      <c r="H226" s="9">
        <v>15000</v>
      </c>
      <c r="I226" s="7">
        <v>40</v>
      </c>
      <c r="J226" s="7"/>
      <c r="K226" s="10"/>
    </row>
    <row r="227" spans="1:11" x14ac:dyDescent="0.35">
      <c r="A227" s="11" t="s">
        <v>2911</v>
      </c>
      <c r="B227" s="12" t="s">
        <v>2912</v>
      </c>
      <c r="C227" s="12" t="s">
        <v>2464</v>
      </c>
      <c r="D227" s="12"/>
      <c r="E227" s="12" t="s">
        <v>2465</v>
      </c>
      <c r="F227" s="12"/>
      <c r="G227" s="13">
        <v>36526</v>
      </c>
      <c r="H227" s="14">
        <v>17730.689999999999</v>
      </c>
      <c r="I227" s="12">
        <v>40</v>
      </c>
      <c r="J227" s="12"/>
      <c r="K227" s="15"/>
    </row>
    <row r="228" spans="1:11" x14ac:dyDescent="0.35">
      <c r="A228" s="6" t="s">
        <v>2913</v>
      </c>
      <c r="B228" s="7" t="s">
        <v>2914</v>
      </c>
      <c r="C228" s="7" t="s">
        <v>2464</v>
      </c>
      <c r="D228" s="7"/>
      <c r="E228" s="7" t="s">
        <v>2465</v>
      </c>
      <c r="F228" s="7"/>
      <c r="G228" s="8">
        <v>36526</v>
      </c>
      <c r="H228" s="9">
        <v>166406.39999999999</v>
      </c>
      <c r="I228" s="7">
        <v>40</v>
      </c>
      <c r="J228" s="7"/>
      <c r="K228" s="10"/>
    </row>
    <row r="229" spans="1:11" x14ac:dyDescent="0.35">
      <c r="A229" s="11" t="s">
        <v>2915</v>
      </c>
      <c r="B229" s="12" t="s">
        <v>2757</v>
      </c>
      <c r="C229" s="12" t="s">
        <v>2464</v>
      </c>
      <c r="D229" s="12"/>
      <c r="E229" s="12" t="s">
        <v>2465</v>
      </c>
      <c r="F229" s="12"/>
      <c r="G229" s="13">
        <v>36892</v>
      </c>
      <c r="H229" s="14">
        <v>635281.19999999995</v>
      </c>
      <c r="I229" s="12">
        <v>40</v>
      </c>
      <c r="J229" s="12"/>
      <c r="K229" s="15"/>
    </row>
    <row r="230" spans="1:11" x14ac:dyDescent="0.35">
      <c r="A230" s="6" t="s">
        <v>2916</v>
      </c>
      <c r="B230" s="7" t="s">
        <v>2917</v>
      </c>
      <c r="C230" s="7" t="s">
        <v>2464</v>
      </c>
      <c r="D230" s="7"/>
      <c r="E230" s="7" t="s">
        <v>2465</v>
      </c>
      <c r="F230" s="7"/>
      <c r="G230" s="8">
        <v>37257</v>
      </c>
      <c r="H230" s="9">
        <v>374371.11</v>
      </c>
      <c r="I230" s="7">
        <v>40</v>
      </c>
      <c r="J230" s="7"/>
      <c r="K230" s="10"/>
    </row>
    <row r="231" spans="1:11" x14ac:dyDescent="0.35">
      <c r="A231" s="11" t="s">
        <v>2918</v>
      </c>
      <c r="B231" s="12" t="s">
        <v>2759</v>
      </c>
      <c r="C231" s="12" t="s">
        <v>2464</v>
      </c>
      <c r="D231" s="12"/>
      <c r="E231" s="12" t="s">
        <v>2465</v>
      </c>
      <c r="F231" s="12"/>
      <c r="G231" s="13">
        <v>37257</v>
      </c>
      <c r="H231" s="14">
        <v>283671.8</v>
      </c>
      <c r="I231" s="12">
        <v>40</v>
      </c>
      <c r="J231" s="12"/>
      <c r="K231" s="15"/>
    </row>
    <row r="232" spans="1:11" x14ac:dyDescent="0.35">
      <c r="A232" s="6" t="s">
        <v>2919</v>
      </c>
      <c r="B232" s="7" t="s">
        <v>2761</v>
      </c>
      <c r="C232" s="7" t="s">
        <v>2464</v>
      </c>
      <c r="D232" s="7"/>
      <c r="E232" s="7" t="s">
        <v>2465</v>
      </c>
      <c r="F232" s="7"/>
      <c r="G232" s="8">
        <v>37622</v>
      </c>
      <c r="H232" s="9">
        <v>574249.68000000005</v>
      </c>
      <c r="I232" s="7">
        <v>40</v>
      </c>
      <c r="J232" s="7"/>
      <c r="K232" s="10"/>
    </row>
    <row r="233" spans="1:11" x14ac:dyDescent="0.35">
      <c r="A233" s="11" t="s">
        <v>2920</v>
      </c>
      <c r="B233" s="12" t="s">
        <v>2763</v>
      </c>
      <c r="C233" s="12" t="s">
        <v>2464</v>
      </c>
      <c r="D233" s="12"/>
      <c r="E233" s="12" t="s">
        <v>2465</v>
      </c>
      <c r="F233" s="12"/>
      <c r="G233" s="13">
        <v>37987</v>
      </c>
      <c r="H233" s="14">
        <v>837835.5</v>
      </c>
      <c r="I233" s="12">
        <v>40</v>
      </c>
      <c r="J233" s="12"/>
      <c r="K233" s="15"/>
    </row>
    <row r="234" spans="1:11" x14ac:dyDescent="0.35">
      <c r="A234" s="6" t="s">
        <v>2921</v>
      </c>
      <c r="B234" s="7" t="s">
        <v>2765</v>
      </c>
      <c r="C234" s="7" t="s">
        <v>2464</v>
      </c>
      <c r="D234" s="7"/>
      <c r="E234" s="7" t="s">
        <v>2465</v>
      </c>
      <c r="F234" s="7"/>
      <c r="G234" s="8">
        <v>38353</v>
      </c>
      <c r="H234" s="9">
        <v>431951</v>
      </c>
      <c r="I234" s="7">
        <v>40</v>
      </c>
      <c r="J234" s="7"/>
      <c r="K234" s="10"/>
    </row>
    <row r="235" spans="1:11" x14ac:dyDescent="0.35">
      <c r="A235" s="11" t="s">
        <v>2922</v>
      </c>
      <c r="B235" s="12" t="s">
        <v>2767</v>
      </c>
      <c r="C235" s="12" t="s">
        <v>2464</v>
      </c>
      <c r="D235" s="12"/>
      <c r="E235" s="12" t="s">
        <v>2465</v>
      </c>
      <c r="F235" s="12"/>
      <c r="G235" s="13">
        <v>38718</v>
      </c>
      <c r="H235" s="14">
        <v>884431</v>
      </c>
      <c r="I235" s="12">
        <v>40</v>
      </c>
      <c r="J235" s="12"/>
      <c r="K235" s="15"/>
    </row>
    <row r="236" spans="1:11" x14ac:dyDescent="0.35">
      <c r="A236" s="6" t="s">
        <v>2923</v>
      </c>
      <c r="B236" s="7" t="s">
        <v>2769</v>
      </c>
      <c r="C236" s="7" t="s">
        <v>2464</v>
      </c>
      <c r="D236" s="7"/>
      <c r="E236" s="7" t="s">
        <v>2465</v>
      </c>
      <c r="F236" s="7"/>
      <c r="G236" s="8">
        <v>39264</v>
      </c>
      <c r="H236" s="9">
        <v>425002.46</v>
      </c>
      <c r="I236" s="7">
        <v>40</v>
      </c>
      <c r="J236" s="7"/>
      <c r="K236" s="10"/>
    </row>
    <row r="237" spans="1:11" x14ac:dyDescent="0.35">
      <c r="A237" s="11" t="s">
        <v>2924</v>
      </c>
      <c r="B237" s="12" t="s">
        <v>2925</v>
      </c>
      <c r="C237" s="12" t="s">
        <v>2464</v>
      </c>
      <c r="D237" s="12"/>
      <c r="E237" s="12" t="s">
        <v>2465</v>
      </c>
      <c r="F237" s="12"/>
      <c r="G237" s="13">
        <v>38718</v>
      </c>
      <c r="H237" s="14">
        <v>57554.12</v>
      </c>
      <c r="I237" s="12">
        <v>40</v>
      </c>
      <c r="J237" s="12"/>
      <c r="K237" s="15"/>
    </row>
    <row r="238" spans="1:11" x14ac:dyDescent="0.35">
      <c r="A238" s="6" t="s">
        <v>2926</v>
      </c>
      <c r="B238" s="7" t="s">
        <v>2927</v>
      </c>
      <c r="C238" s="7" t="s">
        <v>2464</v>
      </c>
      <c r="D238" s="7"/>
      <c r="E238" s="7" t="s">
        <v>2465</v>
      </c>
      <c r="F238" s="7"/>
      <c r="G238" s="8">
        <v>39753</v>
      </c>
      <c r="H238" s="9">
        <v>86855.5</v>
      </c>
      <c r="I238" s="7">
        <v>40</v>
      </c>
      <c r="J238" s="7"/>
      <c r="K238" s="10"/>
    </row>
    <row r="239" spans="1:11" x14ac:dyDescent="0.35">
      <c r="A239" s="11" t="s">
        <v>2928</v>
      </c>
      <c r="B239" s="12" t="s">
        <v>2929</v>
      </c>
      <c r="C239" s="12" t="s">
        <v>2464</v>
      </c>
      <c r="D239" s="12"/>
      <c r="E239" s="12" t="s">
        <v>2465</v>
      </c>
      <c r="F239" s="12"/>
      <c r="G239" s="13">
        <v>39448</v>
      </c>
      <c r="H239" s="14">
        <v>124434.46</v>
      </c>
      <c r="I239" s="12">
        <v>40</v>
      </c>
      <c r="J239" s="12"/>
      <c r="K239" s="15"/>
    </row>
    <row r="240" spans="1:11" x14ac:dyDescent="0.35">
      <c r="A240" s="6" t="s">
        <v>2930</v>
      </c>
      <c r="B240" s="7" t="s">
        <v>2771</v>
      </c>
      <c r="C240" s="7" t="s">
        <v>2464</v>
      </c>
      <c r="D240" s="7"/>
      <c r="E240" s="7" t="s">
        <v>2465</v>
      </c>
      <c r="F240" s="7"/>
      <c r="G240" s="8">
        <v>39630</v>
      </c>
      <c r="H240" s="9">
        <v>244537</v>
      </c>
      <c r="I240" s="7">
        <v>40</v>
      </c>
      <c r="J240" s="7"/>
      <c r="K240" s="10"/>
    </row>
    <row r="241" spans="1:11" x14ac:dyDescent="0.35">
      <c r="A241" s="11" t="s">
        <v>2931</v>
      </c>
      <c r="B241" s="12" t="s">
        <v>2773</v>
      </c>
      <c r="C241" s="12" t="s">
        <v>2464</v>
      </c>
      <c r="D241" s="12"/>
      <c r="E241" s="12" t="s">
        <v>2465</v>
      </c>
      <c r="F241" s="12"/>
      <c r="G241" s="13">
        <v>39995</v>
      </c>
      <c r="H241" s="14">
        <v>112785</v>
      </c>
      <c r="I241" s="12">
        <v>40</v>
      </c>
      <c r="J241" s="12"/>
      <c r="K241" s="15"/>
    </row>
    <row r="242" spans="1:11" x14ac:dyDescent="0.35">
      <c r="A242" s="6" t="s">
        <v>2932</v>
      </c>
      <c r="B242" s="7" t="s">
        <v>2933</v>
      </c>
      <c r="C242" s="7" t="s">
        <v>2464</v>
      </c>
      <c r="D242" s="7"/>
      <c r="E242" s="7" t="s">
        <v>2465</v>
      </c>
      <c r="F242" s="7"/>
      <c r="G242" s="8">
        <v>40330</v>
      </c>
      <c r="H242" s="9">
        <v>1264816.21</v>
      </c>
      <c r="I242" s="7">
        <v>40</v>
      </c>
      <c r="J242" s="7"/>
      <c r="K242" s="10"/>
    </row>
    <row r="243" spans="1:11" x14ac:dyDescent="0.35">
      <c r="A243" s="11" t="s">
        <v>2934</v>
      </c>
      <c r="B243" s="12" t="s">
        <v>2935</v>
      </c>
      <c r="C243" s="12" t="s">
        <v>2464</v>
      </c>
      <c r="D243" s="12"/>
      <c r="E243" s="12" t="s">
        <v>2465</v>
      </c>
      <c r="F243" s="12"/>
      <c r="G243" s="13">
        <v>40330</v>
      </c>
      <c r="H243" s="14">
        <v>437576.6</v>
      </c>
      <c r="I243" s="12">
        <v>40</v>
      </c>
      <c r="J243" s="12"/>
      <c r="K243" s="15"/>
    </row>
    <row r="244" spans="1:11" x14ac:dyDescent="0.35">
      <c r="A244" s="6" t="s">
        <v>2936</v>
      </c>
      <c r="B244" s="7" t="s">
        <v>2775</v>
      </c>
      <c r="C244" s="7" t="s">
        <v>2464</v>
      </c>
      <c r="D244" s="7"/>
      <c r="E244" s="7" t="s">
        <v>2465</v>
      </c>
      <c r="F244" s="7"/>
      <c r="G244" s="8">
        <v>40360</v>
      </c>
      <c r="H244" s="9">
        <v>366302</v>
      </c>
      <c r="I244" s="7">
        <v>40</v>
      </c>
      <c r="J244" s="7"/>
      <c r="K244" s="10"/>
    </row>
    <row r="245" spans="1:11" x14ac:dyDescent="0.35">
      <c r="A245" s="11" t="s">
        <v>2937</v>
      </c>
      <c r="B245" s="12" t="s">
        <v>2777</v>
      </c>
      <c r="C245" s="12" t="s">
        <v>2464</v>
      </c>
      <c r="D245" s="12"/>
      <c r="E245" s="12" t="s">
        <v>2465</v>
      </c>
      <c r="F245" s="12"/>
      <c r="G245" s="13">
        <v>40603</v>
      </c>
      <c r="H245" s="14">
        <v>19500.78</v>
      </c>
      <c r="I245" s="12">
        <v>20</v>
      </c>
      <c r="J245" s="12"/>
      <c r="K245" s="15"/>
    </row>
    <row r="246" spans="1:11" x14ac:dyDescent="0.35">
      <c r="A246" s="6" t="s">
        <v>2938</v>
      </c>
      <c r="B246" s="7" t="s">
        <v>2779</v>
      </c>
      <c r="C246" s="7" t="s">
        <v>2464</v>
      </c>
      <c r="D246" s="7"/>
      <c r="E246" s="7" t="s">
        <v>2465</v>
      </c>
      <c r="F246" s="7"/>
      <c r="G246" s="8">
        <v>40725</v>
      </c>
      <c r="H246" s="9">
        <v>18200</v>
      </c>
      <c r="I246" s="7">
        <v>40</v>
      </c>
      <c r="J246" s="7"/>
      <c r="K246" s="10"/>
    </row>
    <row r="247" spans="1:11" x14ac:dyDescent="0.35">
      <c r="A247" s="11" t="s">
        <v>2939</v>
      </c>
      <c r="B247" s="12" t="s">
        <v>2940</v>
      </c>
      <c r="C247" s="12" t="s">
        <v>2470</v>
      </c>
      <c r="D247" s="12"/>
      <c r="E247" s="12" t="s">
        <v>2471</v>
      </c>
      <c r="F247" s="12"/>
      <c r="G247" s="13">
        <v>36161</v>
      </c>
      <c r="H247" s="14">
        <v>28979.29</v>
      </c>
      <c r="I247" s="12">
        <v>10</v>
      </c>
      <c r="J247" s="12"/>
      <c r="K247" s="15"/>
    </row>
    <row r="248" spans="1:11" x14ac:dyDescent="0.35">
      <c r="A248" s="6" t="s">
        <v>2941</v>
      </c>
      <c r="B248" s="7" t="s">
        <v>2942</v>
      </c>
      <c r="C248" s="7" t="s">
        <v>2470</v>
      </c>
      <c r="D248" s="7"/>
      <c r="E248" s="7" t="s">
        <v>2471</v>
      </c>
      <c r="F248" s="7"/>
      <c r="G248" s="8">
        <v>38353</v>
      </c>
      <c r="H248" s="9">
        <v>57485.57</v>
      </c>
      <c r="I248" s="7">
        <v>10</v>
      </c>
      <c r="J248" s="7"/>
      <c r="K248" s="10"/>
    </row>
    <row r="249" spans="1:11" x14ac:dyDescent="0.35">
      <c r="A249" s="11" t="s">
        <v>2943</v>
      </c>
      <c r="B249" s="12" t="s">
        <v>2944</v>
      </c>
      <c r="C249" s="12" t="s">
        <v>2470</v>
      </c>
      <c r="D249" s="12"/>
      <c r="E249" s="12" t="s">
        <v>2471</v>
      </c>
      <c r="F249" s="12"/>
      <c r="G249" s="13">
        <v>38353</v>
      </c>
      <c r="H249" s="14">
        <v>9423.33</v>
      </c>
      <c r="I249" s="12">
        <v>10</v>
      </c>
      <c r="J249" s="12"/>
      <c r="K249" s="15"/>
    </row>
    <row r="250" spans="1:11" x14ac:dyDescent="0.35">
      <c r="A250" s="6" t="s">
        <v>2945</v>
      </c>
      <c r="B250" s="7" t="s">
        <v>2946</v>
      </c>
      <c r="C250" s="7" t="s">
        <v>2470</v>
      </c>
      <c r="D250" s="7"/>
      <c r="E250" s="7" t="s">
        <v>2471</v>
      </c>
      <c r="F250" s="7"/>
      <c r="G250" s="8">
        <v>38718</v>
      </c>
      <c r="H250" s="9">
        <v>1500959.56</v>
      </c>
      <c r="I250" s="7">
        <v>10</v>
      </c>
      <c r="J250" s="7"/>
      <c r="K250" s="10"/>
    </row>
    <row r="251" spans="1:11" x14ac:dyDescent="0.35">
      <c r="A251" s="11" t="s">
        <v>2947</v>
      </c>
      <c r="B251" s="12" t="s">
        <v>2948</v>
      </c>
      <c r="C251" s="12" t="s">
        <v>2470</v>
      </c>
      <c r="D251" s="12"/>
      <c r="E251" s="12" t="s">
        <v>2471</v>
      </c>
      <c r="F251" s="12"/>
      <c r="G251" s="13">
        <v>39387</v>
      </c>
      <c r="H251" s="14">
        <v>53541.19</v>
      </c>
      <c r="I251" s="12">
        <v>10</v>
      </c>
      <c r="J251" s="12"/>
      <c r="K251" s="15"/>
    </row>
    <row r="252" spans="1:11" x14ac:dyDescent="0.35">
      <c r="A252" s="6" t="s">
        <v>2949</v>
      </c>
      <c r="B252" s="7" t="s">
        <v>2950</v>
      </c>
      <c r="C252" s="7" t="s">
        <v>2470</v>
      </c>
      <c r="D252" s="7"/>
      <c r="E252" s="7" t="s">
        <v>2471</v>
      </c>
      <c r="F252" s="7"/>
      <c r="G252" s="8">
        <v>40513</v>
      </c>
      <c r="H252" s="9">
        <v>10931.88</v>
      </c>
      <c r="I252" s="7">
        <v>10</v>
      </c>
      <c r="J252" s="7"/>
      <c r="K252" s="10"/>
    </row>
    <row r="253" spans="1:11" x14ac:dyDescent="0.35">
      <c r="A253" s="11" t="s">
        <v>2951</v>
      </c>
      <c r="B253" s="12" t="s">
        <v>2781</v>
      </c>
      <c r="C253" s="12" t="s">
        <v>2470</v>
      </c>
      <c r="D253" s="12"/>
      <c r="E253" s="12" t="s">
        <v>2471</v>
      </c>
      <c r="F253" s="12"/>
      <c r="G253" s="13">
        <v>40603</v>
      </c>
      <c r="H253" s="14">
        <v>10163.450000000001</v>
      </c>
      <c r="I253" s="12">
        <v>7</v>
      </c>
      <c r="J253" s="12"/>
      <c r="K253" s="15"/>
    </row>
    <row r="254" spans="1:11" x14ac:dyDescent="0.35">
      <c r="A254" s="6" t="s">
        <v>2952</v>
      </c>
      <c r="B254" s="7" t="s">
        <v>2953</v>
      </c>
      <c r="C254" s="7" t="s">
        <v>2650</v>
      </c>
      <c r="D254" s="7"/>
      <c r="E254" s="7" t="s">
        <v>2651</v>
      </c>
      <c r="F254" s="7"/>
      <c r="G254" s="8">
        <v>43405</v>
      </c>
      <c r="H254" s="9">
        <v>139825961.50999999</v>
      </c>
      <c r="I254" s="7">
        <v>50</v>
      </c>
      <c r="J254" s="7"/>
      <c r="K254" s="10"/>
    </row>
    <row r="255" spans="1:11" x14ac:dyDescent="0.35">
      <c r="A255" s="11" t="s">
        <v>2954</v>
      </c>
      <c r="B255" s="12" t="s">
        <v>2955</v>
      </c>
      <c r="C255" s="12" t="s">
        <v>2464</v>
      </c>
      <c r="D255" s="12"/>
      <c r="E255" s="12" t="s">
        <v>2465</v>
      </c>
      <c r="F255" s="12"/>
      <c r="G255" s="13">
        <v>40909</v>
      </c>
      <c r="H255" s="14">
        <v>415237.43</v>
      </c>
      <c r="I255" s="12">
        <v>40</v>
      </c>
      <c r="J255" s="12"/>
      <c r="K255" s="15"/>
    </row>
    <row r="256" spans="1:11" x14ac:dyDescent="0.35">
      <c r="A256" s="6" t="s">
        <v>2956</v>
      </c>
      <c r="B256" s="7" t="s">
        <v>2957</v>
      </c>
      <c r="C256" s="7" t="s">
        <v>2650</v>
      </c>
      <c r="D256" s="7"/>
      <c r="E256" s="7" t="s">
        <v>2651</v>
      </c>
      <c r="F256" s="7"/>
      <c r="G256" s="8">
        <v>22282</v>
      </c>
      <c r="H256" s="9">
        <v>1371.2</v>
      </c>
      <c r="I256" s="7">
        <v>20</v>
      </c>
      <c r="J256" s="7"/>
      <c r="K256" s="10"/>
    </row>
    <row r="257" spans="1:11" x14ac:dyDescent="0.35">
      <c r="A257" s="11" t="s">
        <v>2958</v>
      </c>
      <c r="B257" s="12" t="s">
        <v>2959</v>
      </c>
      <c r="C257" s="12" t="s">
        <v>2650</v>
      </c>
      <c r="D257" s="12"/>
      <c r="E257" s="12" t="s">
        <v>2651</v>
      </c>
      <c r="F257" s="12"/>
      <c r="G257" s="13">
        <v>22282</v>
      </c>
      <c r="H257" s="14">
        <v>1364.9</v>
      </c>
      <c r="I257" s="12">
        <v>20</v>
      </c>
      <c r="J257" s="12"/>
      <c r="K257" s="15"/>
    </row>
    <row r="258" spans="1:11" x14ac:dyDescent="0.35">
      <c r="A258" s="6" t="s">
        <v>2960</v>
      </c>
      <c r="B258" s="7" t="s">
        <v>2961</v>
      </c>
      <c r="C258" s="7" t="s">
        <v>2650</v>
      </c>
      <c r="D258" s="7"/>
      <c r="E258" s="7" t="s">
        <v>2651</v>
      </c>
      <c r="F258" s="7"/>
      <c r="G258" s="8">
        <v>28856</v>
      </c>
      <c r="H258" s="9">
        <v>6955.47</v>
      </c>
      <c r="I258" s="7">
        <v>20</v>
      </c>
      <c r="J258" s="7"/>
      <c r="K258" s="10"/>
    </row>
    <row r="259" spans="1:11" x14ac:dyDescent="0.35">
      <c r="A259" s="11" t="s">
        <v>2962</v>
      </c>
      <c r="B259" s="12" t="s">
        <v>2963</v>
      </c>
      <c r="C259" s="12" t="s">
        <v>2650</v>
      </c>
      <c r="D259" s="12"/>
      <c r="E259" s="12" t="s">
        <v>2651</v>
      </c>
      <c r="F259" s="12"/>
      <c r="G259" s="13">
        <v>27395</v>
      </c>
      <c r="H259" s="14">
        <v>171966.31</v>
      </c>
      <c r="I259" s="12">
        <v>20</v>
      </c>
      <c r="J259" s="12"/>
      <c r="K259" s="15"/>
    </row>
    <row r="260" spans="1:11" x14ac:dyDescent="0.35">
      <c r="A260" s="6" t="s">
        <v>2964</v>
      </c>
      <c r="B260" s="7" t="s">
        <v>2965</v>
      </c>
      <c r="C260" s="7" t="s">
        <v>2650</v>
      </c>
      <c r="D260" s="7"/>
      <c r="E260" s="7" t="s">
        <v>2651</v>
      </c>
      <c r="F260" s="7"/>
      <c r="G260" s="8">
        <v>33239</v>
      </c>
      <c r="H260" s="9">
        <v>70132.539999999994</v>
      </c>
      <c r="I260" s="7">
        <v>22</v>
      </c>
      <c r="J260" s="7"/>
      <c r="K260" s="10"/>
    </row>
    <row r="261" spans="1:11" x14ac:dyDescent="0.35">
      <c r="A261" s="11" t="s">
        <v>2966</v>
      </c>
      <c r="B261" s="12" t="s">
        <v>2967</v>
      </c>
      <c r="C261" s="12" t="s">
        <v>2650</v>
      </c>
      <c r="D261" s="12"/>
      <c r="E261" s="12" t="s">
        <v>2651</v>
      </c>
      <c r="F261" s="12"/>
      <c r="G261" s="13">
        <v>36892</v>
      </c>
      <c r="H261" s="14">
        <v>19485.66</v>
      </c>
      <c r="I261" s="12">
        <v>15</v>
      </c>
      <c r="J261" s="12"/>
      <c r="K261" s="15"/>
    </row>
    <row r="262" spans="1:11" x14ac:dyDescent="0.35">
      <c r="A262" s="6" t="s">
        <v>2968</v>
      </c>
      <c r="B262" s="7" t="s">
        <v>2969</v>
      </c>
      <c r="C262" s="7" t="s">
        <v>2650</v>
      </c>
      <c r="D262" s="7"/>
      <c r="E262" s="7" t="s">
        <v>2651</v>
      </c>
      <c r="F262" s="7"/>
      <c r="G262" s="8">
        <v>33604</v>
      </c>
      <c r="H262" s="9">
        <v>568521.17000000004</v>
      </c>
      <c r="I262" s="7">
        <v>21</v>
      </c>
      <c r="J262" s="7"/>
      <c r="K262" s="10"/>
    </row>
    <row r="263" spans="1:11" x14ac:dyDescent="0.35">
      <c r="A263" s="11" t="s">
        <v>2970</v>
      </c>
      <c r="B263" s="12" t="s">
        <v>2971</v>
      </c>
      <c r="C263" s="12" t="s">
        <v>2650</v>
      </c>
      <c r="D263" s="12"/>
      <c r="E263" s="12" t="s">
        <v>2651</v>
      </c>
      <c r="F263" s="12"/>
      <c r="G263" s="13">
        <v>37987</v>
      </c>
      <c r="H263" s="14">
        <v>8639.31</v>
      </c>
      <c r="I263" s="12">
        <v>20</v>
      </c>
      <c r="J263" s="12"/>
      <c r="K263" s="15"/>
    </row>
    <row r="264" spans="1:11" x14ac:dyDescent="0.35">
      <c r="A264" s="6" t="s">
        <v>2972</v>
      </c>
      <c r="B264" s="7" t="s">
        <v>2973</v>
      </c>
      <c r="C264" s="7" t="s">
        <v>2464</v>
      </c>
      <c r="D264" s="7"/>
      <c r="E264" s="7" t="s">
        <v>2465</v>
      </c>
      <c r="F264" s="7"/>
      <c r="G264" s="8">
        <v>19360</v>
      </c>
      <c r="H264" s="9">
        <v>16411.7</v>
      </c>
      <c r="I264" s="7">
        <v>20</v>
      </c>
      <c r="J264" s="7"/>
      <c r="K264" s="10"/>
    </row>
    <row r="265" spans="1:11" x14ac:dyDescent="0.35">
      <c r="A265" s="11" t="s">
        <v>2974</v>
      </c>
      <c r="B265" s="12" t="s">
        <v>2975</v>
      </c>
      <c r="C265" s="12" t="s">
        <v>2464</v>
      </c>
      <c r="D265" s="12"/>
      <c r="E265" s="12" t="s">
        <v>2465</v>
      </c>
      <c r="F265" s="12"/>
      <c r="G265" s="13">
        <v>21186</v>
      </c>
      <c r="H265" s="14">
        <v>22706.7</v>
      </c>
      <c r="I265" s="12">
        <v>20</v>
      </c>
      <c r="J265" s="12"/>
      <c r="K265" s="15"/>
    </row>
    <row r="266" spans="1:11" x14ac:dyDescent="0.35">
      <c r="A266" s="6" t="s">
        <v>2976</v>
      </c>
      <c r="B266" s="7" t="s">
        <v>2977</v>
      </c>
      <c r="C266" s="7" t="s">
        <v>2464</v>
      </c>
      <c r="D266" s="7"/>
      <c r="E266" s="7" t="s">
        <v>2465</v>
      </c>
      <c r="F266" s="7"/>
      <c r="G266" s="8">
        <v>23012</v>
      </c>
      <c r="H266" s="9">
        <v>36975.4</v>
      </c>
      <c r="I266" s="7">
        <v>20</v>
      </c>
      <c r="J266" s="7"/>
      <c r="K266" s="10"/>
    </row>
    <row r="267" spans="1:11" x14ac:dyDescent="0.35">
      <c r="A267" s="11" t="s">
        <v>2978</v>
      </c>
      <c r="B267" s="12" t="s">
        <v>2979</v>
      </c>
      <c r="C267" s="12" t="s">
        <v>2464</v>
      </c>
      <c r="D267" s="12"/>
      <c r="E267" s="12" t="s">
        <v>2465</v>
      </c>
      <c r="F267" s="12"/>
      <c r="G267" s="13">
        <v>28126</v>
      </c>
      <c r="H267" s="14">
        <v>9101.51</v>
      </c>
      <c r="I267" s="12">
        <v>10</v>
      </c>
      <c r="J267" s="12"/>
      <c r="K267" s="15"/>
    </row>
    <row r="268" spans="1:11" x14ac:dyDescent="0.35">
      <c r="A268" s="6" t="s">
        <v>2980</v>
      </c>
      <c r="B268" s="7" t="s">
        <v>2981</v>
      </c>
      <c r="C268" s="7" t="s">
        <v>2464</v>
      </c>
      <c r="D268" s="7"/>
      <c r="E268" s="7" t="s">
        <v>2465</v>
      </c>
      <c r="F268" s="7"/>
      <c r="G268" s="8">
        <v>36526</v>
      </c>
      <c r="H268" s="9">
        <v>6871.03</v>
      </c>
      <c r="I268" s="7">
        <v>15</v>
      </c>
      <c r="J268" s="7"/>
      <c r="K268" s="10"/>
    </row>
    <row r="269" spans="1:11" x14ac:dyDescent="0.35">
      <c r="A269" s="11" t="s">
        <v>2982</v>
      </c>
      <c r="B269" s="12" t="s">
        <v>2983</v>
      </c>
      <c r="C269" s="12" t="s">
        <v>2464</v>
      </c>
      <c r="D269" s="12"/>
      <c r="E269" s="12" t="s">
        <v>2465</v>
      </c>
      <c r="F269" s="12"/>
      <c r="G269" s="13">
        <v>36526</v>
      </c>
      <c r="H269" s="14">
        <v>59921.59</v>
      </c>
      <c r="I269" s="12">
        <v>15</v>
      </c>
      <c r="J269" s="12"/>
      <c r="K269" s="15"/>
    </row>
    <row r="270" spans="1:11" x14ac:dyDescent="0.35">
      <c r="A270" s="6" t="s">
        <v>2984</v>
      </c>
      <c r="B270" s="7" t="s">
        <v>2985</v>
      </c>
      <c r="C270" s="7" t="s">
        <v>2464</v>
      </c>
      <c r="D270" s="7"/>
      <c r="E270" s="7" t="s">
        <v>2465</v>
      </c>
      <c r="F270" s="7"/>
      <c r="G270" s="8">
        <v>38353</v>
      </c>
      <c r="H270" s="9">
        <v>131452.63</v>
      </c>
      <c r="I270" s="7">
        <v>15</v>
      </c>
      <c r="J270" s="7"/>
      <c r="K270" s="10"/>
    </row>
    <row r="271" spans="1:11" x14ac:dyDescent="0.35">
      <c r="A271" s="11" t="s">
        <v>2986</v>
      </c>
      <c r="B271" s="12" t="s">
        <v>2987</v>
      </c>
      <c r="C271" s="12" t="s">
        <v>2464</v>
      </c>
      <c r="D271" s="12"/>
      <c r="E271" s="12" t="s">
        <v>2465</v>
      </c>
      <c r="F271" s="12"/>
      <c r="G271" s="13">
        <v>36892</v>
      </c>
      <c r="H271" s="14">
        <v>6395.34</v>
      </c>
      <c r="I271" s="12">
        <v>15</v>
      </c>
      <c r="J271" s="12"/>
      <c r="K271" s="15"/>
    </row>
    <row r="272" spans="1:11" x14ac:dyDescent="0.35">
      <c r="A272" s="6" t="s">
        <v>2988</v>
      </c>
      <c r="B272" s="7" t="s">
        <v>2989</v>
      </c>
      <c r="C272" s="7" t="s">
        <v>2464</v>
      </c>
      <c r="D272" s="7"/>
      <c r="E272" s="7" t="s">
        <v>2465</v>
      </c>
      <c r="F272" s="7"/>
      <c r="G272" s="8">
        <v>38718</v>
      </c>
      <c r="H272" s="9">
        <v>40462.75</v>
      </c>
      <c r="I272" s="7">
        <v>15</v>
      </c>
      <c r="J272" s="7"/>
      <c r="K272" s="10"/>
    </row>
    <row r="273" spans="1:11" x14ac:dyDescent="0.35">
      <c r="A273" s="11" t="s">
        <v>2990</v>
      </c>
      <c r="B273" s="12" t="s">
        <v>2991</v>
      </c>
      <c r="C273" s="12" t="s">
        <v>2464</v>
      </c>
      <c r="D273" s="12"/>
      <c r="E273" s="12" t="s">
        <v>2465</v>
      </c>
      <c r="F273" s="12"/>
      <c r="G273" s="13">
        <v>40026</v>
      </c>
      <c r="H273" s="14">
        <v>101236.93</v>
      </c>
      <c r="I273" s="12">
        <v>10</v>
      </c>
      <c r="J273" s="12"/>
      <c r="K273" s="15"/>
    </row>
    <row r="274" spans="1:11" x14ac:dyDescent="0.35">
      <c r="A274" s="6" t="s">
        <v>2992</v>
      </c>
      <c r="B274" s="7" t="s">
        <v>2993</v>
      </c>
      <c r="C274" s="7" t="s">
        <v>2464</v>
      </c>
      <c r="D274" s="7"/>
      <c r="E274" s="7" t="s">
        <v>2465</v>
      </c>
      <c r="F274" s="7"/>
      <c r="G274" s="8">
        <v>7672</v>
      </c>
      <c r="H274" s="9">
        <v>37183.370000000003</v>
      </c>
      <c r="I274" s="7">
        <v>30</v>
      </c>
      <c r="J274" s="7"/>
      <c r="K274" s="10"/>
    </row>
    <row r="275" spans="1:11" x14ac:dyDescent="0.35">
      <c r="A275" s="11" t="s">
        <v>2994</v>
      </c>
      <c r="B275" s="12" t="s">
        <v>2995</v>
      </c>
      <c r="C275" s="12" t="s">
        <v>2464</v>
      </c>
      <c r="D275" s="12"/>
      <c r="E275" s="12" t="s">
        <v>2465</v>
      </c>
      <c r="F275" s="12"/>
      <c r="G275" s="13">
        <v>28491</v>
      </c>
      <c r="H275" s="14">
        <v>2050.21</v>
      </c>
      <c r="I275" s="12">
        <v>30</v>
      </c>
      <c r="J275" s="12"/>
      <c r="K275" s="15"/>
    </row>
    <row r="276" spans="1:11" x14ac:dyDescent="0.35">
      <c r="A276" s="6" t="s">
        <v>2996</v>
      </c>
      <c r="B276" s="7" t="s">
        <v>2997</v>
      </c>
      <c r="C276" s="7" t="s">
        <v>2464</v>
      </c>
      <c r="D276" s="7"/>
      <c r="E276" s="7" t="s">
        <v>2465</v>
      </c>
      <c r="F276" s="7"/>
      <c r="G276" s="8">
        <v>29221</v>
      </c>
      <c r="H276" s="9">
        <v>6315.94</v>
      </c>
      <c r="I276" s="7">
        <v>30</v>
      </c>
      <c r="J276" s="7"/>
      <c r="K276" s="10"/>
    </row>
    <row r="277" spans="1:11" x14ac:dyDescent="0.35">
      <c r="A277" s="11" t="s">
        <v>2998</v>
      </c>
      <c r="B277" s="12" t="s">
        <v>2999</v>
      </c>
      <c r="C277" s="12" t="s">
        <v>2464</v>
      </c>
      <c r="D277" s="12"/>
      <c r="E277" s="12" t="s">
        <v>2465</v>
      </c>
      <c r="F277" s="12"/>
      <c r="G277" s="13">
        <v>29952</v>
      </c>
      <c r="H277" s="14">
        <v>4598.79</v>
      </c>
      <c r="I277" s="12">
        <v>31</v>
      </c>
      <c r="J277" s="12"/>
      <c r="K277" s="15"/>
    </row>
    <row r="278" spans="1:11" x14ac:dyDescent="0.35">
      <c r="A278" s="6" t="s">
        <v>3000</v>
      </c>
      <c r="B278" s="7" t="s">
        <v>3001</v>
      </c>
      <c r="C278" s="7" t="s">
        <v>2464</v>
      </c>
      <c r="D278" s="7"/>
      <c r="E278" s="7" t="s">
        <v>2465</v>
      </c>
      <c r="F278" s="7"/>
      <c r="G278" s="8">
        <v>30317</v>
      </c>
      <c r="H278" s="9">
        <v>8243</v>
      </c>
      <c r="I278" s="7">
        <v>30</v>
      </c>
      <c r="J278" s="7"/>
      <c r="K278" s="10"/>
    </row>
    <row r="279" spans="1:11" x14ac:dyDescent="0.35">
      <c r="A279" s="11" t="s">
        <v>3002</v>
      </c>
      <c r="B279" s="12" t="s">
        <v>3003</v>
      </c>
      <c r="C279" s="12" t="s">
        <v>2464</v>
      </c>
      <c r="D279" s="12"/>
      <c r="E279" s="12" t="s">
        <v>2465</v>
      </c>
      <c r="F279" s="12"/>
      <c r="G279" s="13">
        <v>27395</v>
      </c>
      <c r="H279" s="14">
        <v>2191576.5699999998</v>
      </c>
      <c r="I279" s="12">
        <v>40</v>
      </c>
      <c r="J279" s="12"/>
      <c r="K279" s="15"/>
    </row>
    <row r="280" spans="1:11" x14ac:dyDescent="0.35">
      <c r="A280" s="6" t="s">
        <v>3004</v>
      </c>
      <c r="B280" s="7" t="s">
        <v>3005</v>
      </c>
      <c r="C280" s="7" t="s">
        <v>2464</v>
      </c>
      <c r="D280" s="7"/>
      <c r="E280" s="7" t="s">
        <v>2465</v>
      </c>
      <c r="F280" s="7"/>
      <c r="G280" s="8">
        <v>35582</v>
      </c>
      <c r="H280" s="9">
        <v>100829.47</v>
      </c>
      <c r="I280" s="7">
        <v>40</v>
      </c>
      <c r="J280" s="7"/>
      <c r="K280" s="10"/>
    </row>
    <row r="281" spans="1:11" x14ac:dyDescent="0.35">
      <c r="A281" s="11" t="s">
        <v>3006</v>
      </c>
      <c r="B281" s="12" t="s">
        <v>3007</v>
      </c>
      <c r="C281" s="12" t="s">
        <v>2464</v>
      </c>
      <c r="D281" s="12"/>
      <c r="E281" s="12" t="s">
        <v>2465</v>
      </c>
      <c r="F281" s="12"/>
      <c r="G281" s="13">
        <v>35855</v>
      </c>
      <c r="H281" s="14">
        <v>82959.33</v>
      </c>
      <c r="I281" s="12">
        <v>40</v>
      </c>
      <c r="J281" s="12"/>
      <c r="K281" s="15"/>
    </row>
    <row r="282" spans="1:11" x14ac:dyDescent="0.35">
      <c r="A282" s="6" t="s">
        <v>3008</v>
      </c>
      <c r="B282" s="7" t="s">
        <v>3009</v>
      </c>
      <c r="C282" s="7" t="s">
        <v>2464</v>
      </c>
      <c r="D282" s="7"/>
      <c r="E282" s="7" t="s">
        <v>2465</v>
      </c>
      <c r="F282" s="7"/>
      <c r="G282" s="8">
        <v>35855</v>
      </c>
      <c r="H282" s="9">
        <v>83202.12</v>
      </c>
      <c r="I282" s="7">
        <v>40</v>
      </c>
      <c r="J282" s="7"/>
      <c r="K282" s="10"/>
    </row>
    <row r="283" spans="1:11" x14ac:dyDescent="0.35">
      <c r="A283" s="11" t="s">
        <v>3010</v>
      </c>
      <c r="B283" s="12" t="s">
        <v>3011</v>
      </c>
      <c r="C283" s="12" t="s">
        <v>2464</v>
      </c>
      <c r="D283" s="12"/>
      <c r="E283" s="12" t="s">
        <v>2465</v>
      </c>
      <c r="F283" s="12"/>
      <c r="G283" s="13">
        <v>36161</v>
      </c>
      <c r="H283" s="14">
        <v>25543.68</v>
      </c>
      <c r="I283" s="12">
        <v>40</v>
      </c>
      <c r="J283" s="12"/>
      <c r="K283" s="15"/>
    </row>
    <row r="284" spans="1:11" x14ac:dyDescent="0.35">
      <c r="A284" s="6" t="s">
        <v>3012</v>
      </c>
      <c r="B284" s="7" t="s">
        <v>3013</v>
      </c>
      <c r="C284" s="7" t="s">
        <v>2464</v>
      </c>
      <c r="D284" s="7"/>
      <c r="E284" s="7" t="s">
        <v>2465</v>
      </c>
      <c r="F284" s="7"/>
      <c r="G284" s="8">
        <v>23377</v>
      </c>
      <c r="H284" s="9">
        <v>162802.69</v>
      </c>
      <c r="I284" s="7">
        <v>40</v>
      </c>
      <c r="J284" s="7"/>
      <c r="K284" s="10"/>
    </row>
    <row r="285" spans="1:11" x14ac:dyDescent="0.35">
      <c r="A285" s="11" t="s">
        <v>3014</v>
      </c>
      <c r="B285" s="12" t="s">
        <v>3015</v>
      </c>
      <c r="C285" s="12" t="s">
        <v>2464</v>
      </c>
      <c r="D285" s="12"/>
      <c r="E285" s="12" t="s">
        <v>2465</v>
      </c>
      <c r="F285" s="12"/>
      <c r="G285" s="13">
        <v>26299</v>
      </c>
      <c r="H285" s="14">
        <v>318641.87</v>
      </c>
      <c r="I285" s="12">
        <v>41</v>
      </c>
      <c r="J285" s="12"/>
      <c r="K285" s="15"/>
    </row>
    <row r="286" spans="1:11" x14ac:dyDescent="0.35">
      <c r="A286" s="6" t="s">
        <v>3016</v>
      </c>
      <c r="B286" s="7" t="s">
        <v>3017</v>
      </c>
      <c r="C286" s="7" t="s">
        <v>2464</v>
      </c>
      <c r="D286" s="7"/>
      <c r="E286" s="7" t="s">
        <v>2465</v>
      </c>
      <c r="F286" s="7"/>
      <c r="G286" s="8">
        <v>27030</v>
      </c>
      <c r="H286" s="9">
        <v>212872.22</v>
      </c>
      <c r="I286" s="7">
        <v>40</v>
      </c>
      <c r="J286" s="7"/>
      <c r="K286" s="10"/>
    </row>
    <row r="287" spans="1:11" x14ac:dyDescent="0.35">
      <c r="A287" s="11" t="s">
        <v>3018</v>
      </c>
      <c r="B287" s="12" t="s">
        <v>3019</v>
      </c>
      <c r="C287" s="12" t="s">
        <v>2464</v>
      </c>
      <c r="D287" s="12"/>
      <c r="E287" s="12" t="s">
        <v>2465</v>
      </c>
      <c r="F287" s="12"/>
      <c r="G287" s="13">
        <v>27395</v>
      </c>
      <c r="H287" s="14">
        <v>33876.22</v>
      </c>
      <c r="I287" s="12">
        <v>40</v>
      </c>
      <c r="J287" s="12"/>
      <c r="K287" s="15"/>
    </row>
    <row r="288" spans="1:11" x14ac:dyDescent="0.35">
      <c r="A288" s="6" t="s">
        <v>3020</v>
      </c>
      <c r="B288" s="7" t="s">
        <v>3021</v>
      </c>
      <c r="C288" s="7" t="s">
        <v>2464</v>
      </c>
      <c r="D288" s="7"/>
      <c r="E288" s="7" t="s">
        <v>2465</v>
      </c>
      <c r="F288" s="7"/>
      <c r="G288" s="8">
        <v>27942</v>
      </c>
      <c r="H288" s="9">
        <v>65256.9</v>
      </c>
      <c r="I288" s="7">
        <v>40</v>
      </c>
      <c r="J288" s="7"/>
      <c r="K288" s="10"/>
    </row>
    <row r="289" spans="1:11" x14ac:dyDescent="0.35">
      <c r="A289" s="11" t="s">
        <v>3022</v>
      </c>
      <c r="B289" s="12" t="s">
        <v>3023</v>
      </c>
      <c r="C289" s="12" t="s">
        <v>2464</v>
      </c>
      <c r="D289" s="12"/>
      <c r="E289" s="12" t="s">
        <v>2465</v>
      </c>
      <c r="F289" s="12"/>
      <c r="G289" s="13">
        <v>28126</v>
      </c>
      <c r="H289" s="14">
        <v>71555.3</v>
      </c>
      <c r="I289" s="12">
        <v>40</v>
      </c>
      <c r="J289" s="12"/>
      <c r="K289" s="15"/>
    </row>
    <row r="290" spans="1:11" x14ac:dyDescent="0.35">
      <c r="A290" s="6" t="s">
        <v>3024</v>
      </c>
      <c r="B290" s="7" t="s">
        <v>3025</v>
      </c>
      <c r="C290" s="7" t="s">
        <v>2464</v>
      </c>
      <c r="D290" s="7"/>
      <c r="E290" s="7" t="s">
        <v>2465</v>
      </c>
      <c r="F290" s="7"/>
      <c r="G290" s="8">
        <v>28856</v>
      </c>
      <c r="H290" s="9">
        <v>193116.42</v>
      </c>
      <c r="I290" s="7">
        <v>40</v>
      </c>
      <c r="J290" s="7"/>
      <c r="K290" s="10"/>
    </row>
    <row r="291" spans="1:11" x14ac:dyDescent="0.35">
      <c r="A291" s="11" t="s">
        <v>3026</v>
      </c>
      <c r="B291" s="12" t="s">
        <v>3027</v>
      </c>
      <c r="C291" s="12" t="s">
        <v>2464</v>
      </c>
      <c r="D291" s="12"/>
      <c r="E291" s="12" t="s">
        <v>2465</v>
      </c>
      <c r="F291" s="12"/>
      <c r="G291" s="13">
        <v>29221</v>
      </c>
      <c r="H291" s="14">
        <v>159892.67000000001</v>
      </c>
      <c r="I291" s="12">
        <v>40</v>
      </c>
      <c r="J291" s="12"/>
      <c r="K291" s="15"/>
    </row>
    <row r="292" spans="1:11" x14ac:dyDescent="0.35">
      <c r="A292" s="6" t="s">
        <v>3028</v>
      </c>
      <c r="B292" s="7" t="s">
        <v>3029</v>
      </c>
      <c r="C292" s="7" t="s">
        <v>2464</v>
      </c>
      <c r="D292" s="7"/>
      <c r="E292" s="7" t="s">
        <v>2465</v>
      </c>
      <c r="F292" s="7"/>
      <c r="G292" s="8">
        <v>29587</v>
      </c>
      <c r="H292" s="9">
        <v>128651.58</v>
      </c>
      <c r="I292" s="7">
        <v>40</v>
      </c>
      <c r="J292" s="7"/>
      <c r="K292" s="10"/>
    </row>
    <row r="293" spans="1:11" x14ac:dyDescent="0.35">
      <c r="A293" s="11" t="s">
        <v>3030</v>
      </c>
      <c r="B293" s="12" t="s">
        <v>3031</v>
      </c>
      <c r="C293" s="12" t="s">
        <v>2464</v>
      </c>
      <c r="D293" s="12"/>
      <c r="E293" s="12" t="s">
        <v>2465</v>
      </c>
      <c r="F293" s="12"/>
      <c r="G293" s="13">
        <v>29952</v>
      </c>
      <c r="H293" s="14">
        <v>7072</v>
      </c>
      <c r="I293" s="12">
        <v>40</v>
      </c>
      <c r="J293" s="12"/>
      <c r="K293" s="15"/>
    </row>
    <row r="294" spans="1:11" x14ac:dyDescent="0.35">
      <c r="A294" s="6" t="s">
        <v>3032</v>
      </c>
      <c r="B294" s="7" t="s">
        <v>3031</v>
      </c>
      <c r="C294" s="7" t="s">
        <v>2464</v>
      </c>
      <c r="D294" s="7"/>
      <c r="E294" s="7" t="s">
        <v>2465</v>
      </c>
      <c r="F294" s="7"/>
      <c r="G294" s="8">
        <v>29952</v>
      </c>
      <c r="H294" s="9">
        <v>5658.24</v>
      </c>
      <c r="I294" s="7">
        <v>40</v>
      </c>
      <c r="J294" s="7"/>
      <c r="K294" s="10"/>
    </row>
    <row r="295" spans="1:11" x14ac:dyDescent="0.35">
      <c r="A295" s="11" t="s">
        <v>3033</v>
      </c>
      <c r="B295" s="12" t="s">
        <v>3034</v>
      </c>
      <c r="C295" s="12" t="s">
        <v>2464</v>
      </c>
      <c r="D295" s="12"/>
      <c r="E295" s="12" t="s">
        <v>2465</v>
      </c>
      <c r="F295" s="12"/>
      <c r="G295" s="13">
        <v>30317</v>
      </c>
      <c r="H295" s="14">
        <v>67618.31</v>
      </c>
      <c r="I295" s="12">
        <v>40</v>
      </c>
      <c r="J295" s="12"/>
      <c r="K295" s="15"/>
    </row>
    <row r="296" spans="1:11" x14ac:dyDescent="0.35">
      <c r="A296" s="6" t="s">
        <v>3035</v>
      </c>
      <c r="B296" s="7" t="s">
        <v>3036</v>
      </c>
      <c r="C296" s="7" t="s">
        <v>2464</v>
      </c>
      <c r="D296" s="7"/>
      <c r="E296" s="7" t="s">
        <v>2465</v>
      </c>
      <c r="F296" s="7"/>
      <c r="G296" s="8">
        <v>29952</v>
      </c>
      <c r="H296" s="9">
        <v>1567.8</v>
      </c>
      <c r="I296" s="7">
        <v>20</v>
      </c>
      <c r="J296" s="7"/>
      <c r="K296" s="10"/>
    </row>
    <row r="297" spans="1:11" x14ac:dyDescent="0.35">
      <c r="A297" s="11" t="s">
        <v>3037</v>
      </c>
      <c r="B297" s="12" t="s">
        <v>3038</v>
      </c>
      <c r="C297" s="12" t="s">
        <v>2464</v>
      </c>
      <c r="D297" s="12"/>
      <c r="E297" s="12" t="s">
        <v>2465</v>
      </c>
      <c r="F297" s="12"/>
      <c r="G297" s="13">
        <v>29952</v>
      </c>
      <c r="H297" s="14">
        <v>4598.6000000000004</v>
      </c>
      <c r="I297" s="12">
        <v>20</v>
      </c>
      <c r="J297" s="12"/>
      <c r="K297" s="15"/>
    </row>
    <row r="298" spans="1:11" x14ac:dyDescent="0.35">
      <c r="A298" s="6" t="s">
        <v>3039</v>
      </c>
      <c r="B298" s="7" t="s">
        <v>3040</v>
      </c>
      <c r="C298" s="7" t="s">
        <v>2464</v>
      </c>
      <c r="D298" s="7"/>
      <c r="E298" s="7" t="s">
        <v>2465</v>
      </c>
      <c r="F298" s="7"/>
      <c r="G298" s="8">
        <v>30682</v>
      </c>
      <c r="H298" s="9">
        <v>24069.59</v>
      </c>
      <c r="I298" s="7">
        <v>40</v>
      </c>
      <c r="J298" s="7"/>
      <c r="K298" s="10"/>
    </row>
    <row r="299" spans="1:11" x14ac:dyDescent="0.35">
      <c r="A299" s="11" t="s">
        <v>3041</v>
      </c>
      <c r="B299" s="12" t="s">
        <v>3042</v>
      </c>
      <c r="C299" s="12" t="s">
        <v>2464</v>
      </c>
      <c r="D299" s="12"/>
      <c r="E299" s="12" t="s">
        <v>2465</v>
      </c>
      <c r="F299" s="12"/>
      <c r="G299" s="13">
        <v>30317</v>
      </c>
      <c r="H299" s="14">
        <v>7752</v>
      </c>
      <c r="I299" s="12">
        <v>20</v>
      </c>
      <c r="J299" s="12"/>
      <c r="K299" s="15"/>
    </row>
    <row r="300" spans="1:11" x14ac:dyDescent="0.35">
      <c r="A300" s="6" t="s">
        <v>3043</v>
      </c>
      <c r="B300" s="7" t="s">
        <v>3044</v>
      </c>
      <c r="C300" s="7" t="s">
        <v>2464</v>
      </c>
      <c r="D300" s="7"/>
      <c r="E300" s="7" t="s">
        <v>2465</v>
      </c>
      <c r="F300" s="7"/>
      <c r="G300" s="8">
        <v>30317</v>
      </c>
      <c r="H300" s="9">
        <v>6992</v>
      </c>
      <c r="I300" s="7">
        <v>20</v>
      </c>
      <c r="J300" s="7"/>
      <c r="K300" s="10"/>
    </row>
    <row r="301" spans="1:11" x14ac:dyDescent="0.35">
      <c r="A301" s="11" t="s">
        <v>3045</v>
      </c>
      <c r="B301" s="12" t="s">
        <v>3046</v>
      </c>
      <c r="C301" s="12" t="s">
        <v>2464</v>
      </c>
      <c r="D301" s="12"/>
      <c r="E301" s="12" t="s">
        <v>2465</v>
      </c>
      <c r="F301" s="12"/>
      <c r="G301" s="13">
        <v>31048</v>
      </c>
      <c r="H301" s="14">
        <v>91111.05</v>
      </c>
      <c r="I301" s="12">
        <v>40</v>
      </c>
      <c r="J301" s="12"/>
      <c r="K301" s="15"/>
    </row>
    <row r="302" spans="1:11" x14ac:dyDescent="0.35">
      <c r="A302" s="6" t="s">
        <v>3047</v>
      </c>
      <c r="B302" s="7" t="s">
        <v>3048</v>
      </c>
      <c r="C302" s="7" t="s">
        <v>2464</v>
      </c>
      <c r="D302" s="7"/>
      <c r="E302" s="7" t="s">
        <v>2465</v>
      </c>
      <c r="F302" s="7"/>
      <c r="G302" s="8">
        <v>30682</v>
      </c>
      <c r="H302" s="9">
        <v>18751.509999999998</v>
      </c>
      <c r="I302" s="7">
        <v>20</v>
      </c>
      <c r="J302" s="7"/>
      <c r="K302" s="10"/>
    </row>
    <row r="303" spans="1:11" x14ac:dyDescent="0.35">
      <c r="A303" s="11" t="s">
        <v>3049</v>
      </c>
      <c r="B303" s="12" t="s">
        <v>3050</v>
      </c>
      <c r="C303" s="12" t="s">
        <v>2464</v>
      </c>
      <c r="D303" s="12"/>
      <c r="E303" s="12" t="s">
        <v>2465</v>
      </c>
      <c r="F303" s="12"/>
      <c r="G303" s="13">
        <v>30682</v>
      </c>
      <c r="H303" s="14">
        <v>48101.7</v>
      </c>
      <c r="I303" s="12">
        <v>20</v>
      </c>
      <c r="J303" s="12"/>
      <c r="K303" s="15"/>
    </row>
    <row r="304" spans="1:11" x14ac:dyDescent="0.35">
      <c r="A304" s="6" t="s">
        <v>3051</v>
      </c>
      <c r="B304" s="7" t="s">
        <v>3052</v>
      </c>
      <c r="C304" s="7" t="s">
        <v>2464</v>
      </c>
      <c r="D304" s="7"/>
      <c r="E304" s="7" t="s">
        <v>2465</v>
      </c>
      <c r="F304" s="7"/>
      <c r="G304" s="8">
        <v>31413</v>
      </c>
      <c r="H304" s="9">
        <v>56159.91</v>
      </c>
      <c r="I304" s="7">
        <v>40</v>
      </c>
      <c r="J304" s="7"/>
      <c r="K304" s="10"/>
    </row>
    <row r="305" spans="1:11" x14ac:dyDescent="0.35">
      <c r="A305" s="11" t="s">
        <v>3053</v>
      </c>
      <c r="B305" s="12" t="s">
        <v>3054</v>
      </c>
      <c r="C305" s="12" t="s">
        <v>2464</v>
      </c>
      <c r="D305" s="12"/>
      <c r="E305" s="12" t="s">
        <v>2465</v>
      </c>
      <c r="F305" s="12"/>
      <c r="G305" s="13">
        <v>31048</v>
      </c>
      <c r="H305" s="14">
        <v>8248.09</v>
      </c>
      <c r="I305" s="12">
        <v>20</v>
      </c>
      <c r="J305" s="12"/>
      <c r="K305" s="15"/>
    </row>
    <row r="306" spans="1:11" x14ac:dyDescent="0.35">
      <c r="A306" s="6" t="s">
        <v>3055</v>
      </c>
      <c r="B306" s="7" t="s">
        <v>3056</v>
      </c>
      <c r="C306" s="7" t="s">
        <v>2464</v>
      </c>
      <c r="D306" s="7"/>
      <c r="E306" s="7" t="s">
        <v>2465</v>
      </c>
      <c r="F306" s="7"/>
      <c r="G306" s="8">
        <v>31048</v>
      </c>
      <c r="H306" s="9">
        <v>21158.14</v>
      </c>
      <c r="I306" s="7">
        <v>20</v>
      </c>
      <c r="J306" s="7"/>
      <c r="K306" s="10"/>
    </row>
    <row r="307" spans="1:11" x14ac:dyDescent="0.35">
      <c r="A307" s="11" t="s">
        <v>3057</v>
      </c>
      <c r="B307" s="12" t="s">
        <v>3058</v>
      </c>
      <c r="C307" s="12" t="s">
        <v>2464</v>
      </c>
      <c r="D307" s="12"/>
      <c r="E307" s="12" t="s">
        <v>2465</v>
      </c>
      <c r="F307" s="12"/>
      <c r="G307" s="13">
        <v>31778</v>
      </c>
      <c r="H307" s="14">
        <v>225416.05</v>
      </c>
      <c r="I307" s="12">
        <v>40</v>
      </c>
      <c r="J307" s="12"/>
      <c r="K307" s="15"/>
    </row>
    <row r="308" spans="1:11" x14ac:dyDescent="0.35">
      <c r="A308" s="6" t="s">
        <v>3059</v>
      </c>
      <c r="B308" s="7" t="s">
        <v>3060</v>
      </c>
      <c r="C308" s="7" t="s">
        <v>2464</v>
      </c>
      <c r="D308" s="7"/>
      <c r="E308" s="7" t="s">
        <v>2465</v>
      </c>
      <c r="F308" s="7"/>
      <c r="G308" s="8">
        <v>31413</v>
      </c>
      <c r="H308" s="9">
        <v>30952.44</v>
      </c>
      <c r="I308" s="7">
        <v>20</v>
      </c>
      <c r="J308" s="7"/>
      <c r="K308" s="10"/>
    </row>
    <row r="309" spans="1:11" x14ac:dyDescent="0.35">
      <c r="A309" s="11" t="s">
        <v>3061</v>
      </c>
      <c r="B309" s="12" t="s">
        <v>3062</v>
      </c>
      <c r="C309" s="12" t="s">
        <v>2464</v>
      </c>
      <c r="D309" s="12"/>
      <c r="E309" s="12" t="s">
        <v>2465</v>
      </c>
      <c r="F309" s="12"/>
      <c r="G309" s="13">
        <v>31413</v>
      </c>
      <c r="H309" s="14">
        <v>18375.189999999999</v>
      </c>
      <c r="I309" s="12">
        <v>20</v>
      </c>
      <c r="J309" s="12"/>
      <c r="K309" s="15"/>
    </row>
    <row r="310" spans="1:11" x14ac:dyDescent="0.35">
      <c r="A310" s="6" t="s">
        <v>3063</v>
      </c>
      <c r="B310" s="7" t="s">
        <v>3064</v>
      </c>
      <c r="C310" s="7" t="s">
        <v>2464</v>
      </c>
      <c r="D310" s="7"/>
      <c r="E310" s="7" t="s">
        <v>2465</v>
      </c>
      <c r="F310" s="7"/>
      <c r="G310" s="8">
        <v>32143</v>
      </c>
      <c r="H310" s="9">
        <v>254035.73</v>
      </c>
      <c r="I310" s="7">
        <v>40</v>
      </c>
      <c r="J310" s="7"/>
      <c r="K310" s="10"/>
    </row>
    <row r="311" spans="1:11" x14ac:dyDescent="0.35">
      <c r="A311" s="11" t="s">
        <v>3065</v>
      </c>
      <c r="B311" s="12" t="s">
        <v>3066</v>
      </c>
      <c r="C311" s="12" t="s">
        <v>2464</v>
      </c>
      <c r="D311" s="12"/>
      <c r="E311" s="12" t="s">
        <v>2465</v>
      </c>
      <c r="F311" s="12"/>
      <c r="G311" s="13">
        <v>31778</v>
      </c>
      <c r="H311" s="14">
        <v>17897</v>
      </c>
      <c r="I311" s="12">
        <v>20</v>
      </c>
      <c r="J311" s="12"/>
      <c r="K311" s="15"/>
    </row>
    <row r="312" spans="1:11" x14ac:dyDescent="0.35">
      <c r="A312" s="6" t="s">
        <v>3067</v>
      </c>
      <c r="B312" s="7" t="s">
        <v>3068</v>
      </c>
      <c r="C312" s="7" t="s">
        <v>2464</v>
      </c>
      <c r="D312" s="7"/>
      <c r="E312" s="7" t="s">
        <v>2465</v>
      </c>
      <c r="F312" s="7"/>
      <c r="G312" s="8">
        <v>31778</v>
      </c>
      <c r="H312" s="9">
        <v>16283.74</v>
      </c>
      <c r="I312" s="7">
        <v>26</v>
      </c>
      <c r="J312" s="7"/>
      <c r="K312" s="10"/>
    </row>
    <row r="313" spans="1:11" x14ac:dyDescent="0.35">
      <c r="A313" s="11" t="s">
        <v>3069</v>
      </c>
      <c r="B313" s="12" t="s">
        <v>3070</v>
      </c>
      <c r="C313" s="12" t="s">
        <v>2464</v>
      </c>
      <c r="D313" s="12"/>
      <c r="E313" s="12" t="s">
        <v>2465</v>
      </c>
      <c r="F313" s="12"/>
      <c r="G313" s="13">
        <v>32509</v>
      </c>
      <c r="H313" s="14">
        <v>143210.32</v>
      </c>
      <c r="I313" s="12">
        <v>40</v>
      </c>
      <c r="J313" s="12"/>
      <c r="K313" s="15"/>
    </row>
    <row r="314" spans="1:11" x14ac:dyDescent="0.35">
      <c r="A314" s="6" t="s">
        <v>3071</v>
      </c>
      <c r="B314" s="7" t="s">
        <v>3072</v>
      </c>
      <c r="C314" s="7" t="s">
        <v>2464</v>
      </c>
      <c r="D314" s="7"/>
      <c r="E314" s="7" t="s">
        <v>2465</v>
      </c>
      <c r="F314" s="7"/>
      <c r="G314" s="8">
        <v>32143</v>
      </c>
      <c r="H314" s="9">
        <v>12474.53</v>
      </c>
      <c r="I314" s="7">
        <v>20</v>
      </c>
      <c r="J314" s="7"/>
      <c r="K314" s="10"/>
    </row>
    <row r="315" spans="1:11" x14ac:dyDescent="0.35">
      <c r="A315" s="11" t="s">
        <v>3073</v>
      </c>
      <c r="B315" s="12" t="s">
        <v>3074</v>
      </c>
      <c r="C315" s="12" t="s">
        <v>2464</v>
      </c>
      <c r="D315" s="12"/>
      <c r="E315" s="12" t="s">
        <v>2465</v>
      </c>
      <c r="F315" s="12"/>
      <c r="G315" s="13">
        <v>32143</v>
      </c>
      <c r="H315" s="14">
        <v>10962.47</v>
      </c>
      <c r="I315" s="12">
        <v>20</v>
      </c>
      <c r="J315" s="12"/>
      <c r="K315" s="15"/>
    </row>
    <row r="316" spans="1:11" x14ac:dyDescent="0.35">
      <c r="A316" s="6" t="s">
        <v>3075</v>
      </c>
      <c r="B316" s="7" t="s">
        <v>3076</v>
      </c>
      <c r="C316" s="7" t="s">
        <v>2464</v>
      </c>
      <c r="D316" s="7"/>
      <c r="E316" s="7" t="s">
        <v>2465</v>
      </c>
      <c r="F316" s="7"/>
      <c r="G316" s="8">
        <v>32874</v>
      </c>
      <c r="H316" s="9">
        <v>586829.9</v>
      </c>
      <c r="I316" s="7">
        <v>40</v>
      </c>
      <c r="J316" s="7"/>
      <c r="K316" s="10"/>
    </row>
    <row r="317" spans="1:11" x14ac:dyDescent="0.35">
      <c r="A317" s="11" t="s">
        <v>3077</v>
      </c>
      <c r="B317" s="12" t="s">
        <v>3078</v>
      </c>
      <c r="C317" s="12" t="s">
        <v>2464</v>
      </c>
      <c r="D317" s="12"/>
      <c r="E317" s="12" t="s">
        <v>2465</v>
      </c>
      <c r="F317" s="12"/>
      <c r="G317" s="13">
        <v>32509</v>
      </c>
      <c r="H317" s="14">
        <v>5821</v>
      </c>
      <c r="I317" s="12">
        <v>20</v>
      </c>
      <c r="J317" s="12"/>
      <c r="K317" s="15"/>
    </row>
    <row r="318" spans="1:11" x14ac:dyDescent="0.35">
      <c r="A318" s="6" t="s">
        <v>3079</v>
      </c>
      <c r="B318" s="7" t="s">
        <v>3080</v>
      </c>
      <c r="C318" s="7" t="s">
        <v>2464</v>
      </c>
      <c r="D318" s="7"/>
      <c r="E318" s="7" t="s">
        <v>2465</v>
      </c>
      <c r="F318" s="7"/>
      <c r="G318" s="8">
        <v>32509</v>
      </c>
      <c r="H318" s="9">
        <v>5114.54</v>
      </c>
      <c r="I318" s="7">
        <v>20</v>
      </c>
      <c r="J318" s="7"/>
      <c r="K318" s="10"/>
    </row>
    <row r="319" spans="1:11" x14ac:dyDescent="0.35">
      <c r="A319" s="11" t="s">
        <v>3081</v>
      </c>
      <c r="B319" s="12" t="s">
        <v>3082</v>
      </c>
      <c r="C319" s="12" t="s">
        <v>2464</v>
      </c>
      <c r="D319" s="12"/>
      <c r="E319" s="12" t="s">
        <v>2465</v>
      </c>
      <c r="F319" s="12"/>
      <c r="G319" s="13">
        <v>33239</v>
      </c>
      <c r="H319" s="14">
        <v>603714.92000000004</v>
      </c>
      <c r="I319" s="12">
        <v>40</v>
      </c>
      <c r="J319" s="12"/>
      <c r="K319" s="15"/>
    </row>
    <row r="320" spans="1:11" x14ac:dyDescent="0.35">
      <c r="A320" s="6" t="s">
        <v>3083</v>
      </c>
      <c r="B320" s="7" t="s">
        <v>3084</v>
      </c>
      <c r="C320" s="7" t="s">
        <v>2464</v>
      </c>
      <c r="D320" s="7"/>
      <c r="E320" s="7" t="s">
        <v>2465</v>
      </c>
      <c r="F320" s="7"/>
      <c r="G320" s="8">
        <v>32874</v>
      </c>
      <c r="H320" s="9">
        <v>21676.78</v>
      </c>
      <c r="I320" s="7">
        <v>20</v>
      </c>
      <c r="J320" s="7"/>
      <c r="K320" s="10"/>
    </row>
    <row r="321" spans="1:11" x14ac:dyDescent="0.35">
      <c r="A321" s="11" t="s">
        <v>3085</v>
      </c>
      <c r="B321" s="12" t="s">
        <v>3086</v>
      </c>
      <c r="C321" s="12" t="s">
        <v>2464</v>
      </c>
      <c r="D321" s="12"/>
      <c r="E321" s="12" t="s">
        <v>2465</v>
      </c>
      <c r="F321" s="12"/>
      <c r="G321" s="13">
        <v>32874</v>
      </c>
      <c r="H321" s="14">
        <v>19049.29</v>
      </c>
      <c r="I321" s="12">
        <v>20</v>
      </c>
      <c r="J321" s="12"/>
      <c r="K321" s="15"/>
    </row>
    <row r="322" spans="1:11" x14ac:dyDescent="0.35">
      <c r="A322" s="6" t="s">
        <v>3087</v>
      </c>
      <c r="B322" s="7" t="s">
        <v>3088</v>
      </c>
      <c r="C322" s="7" t="s">
        <v>2464</v>
      </c>
      <c r="D322" s="7"/>
      <c r="E322" s="7" t="s">
        <v>2465</v>
      </c>
      <c r="F322" s="7"/>
      <c r="G322" s="8">
        <v>33604</v>
      </c>
      <c r="H322" s="9">
        <v>235172.87</v>
      </c>
      <c r="I322" s="7">
        <v>40</v>
      </c>
      <c r="J322" s="7"/>
      <c r="K322" s="10"/>
    </row>
    <row r="323" spans="1:11" x14ac:dyDescent="0.35">
      <c r="A323" s="11" t="s">
        <v>3089</v>
      </c>
      <c r="B323" s="12" t="s">
        <v>3090</v>
      </c>
      <c r="C323" s="12" t="s">
        <v>2464</v>
      </c>
      <c r="D323" s="12"/>
      <c r="E323" s="12" t="s">
        <v>2465</v>
      </c>
      <c r="F323" s="12"/>
      <c r="G323" s="13">
        <v>33970</v>
      </c>
      <c r="H323" s="14">
        <v>897027.68</v>
      </c>
      <c r="I323" s="12">
        <v>40</v>
      </c>
      <c r="J323" s="12"/>
      <c r="K323" s="15"/>
    </row>
    <row r="324" spans="1:11" x14ac:dyDescent="0.35">
      <c r="A324" s="6" t="s">
        <v>3091</v>
      </c>
      <c r="B324" s="7" t="s">
        <v>3092</v>
      </c>
      <c r="C324" s="7" t="s">
        <v>2464</v>
      </c>
      <c r="D324" s="7"/>
      <c r="E324" s="7" t="s">
        <v>2465</v>
      </c>
      <c r="F324" s="7"/>
      <c r="G324" s="8">
        <v>34335</v>
      </c>
      <c r="H324" s="9">
        <v>503280.95</v>
      </c>
      <c r="I324" s="7">
        <v>40</v>
      </c>
      <c r="J324" s="7"/>
      <c r="K324" s="10"/>
    </row>
    <row r="325" spans="1:11" x14ac:dyDescent="0.35">
      <c r="A325" s="11" t="s">
        <v>3093</v>
      </c>
      <c r="B325" s="12" t="s">
        <v>3094</v>
      </c>
      <c r="C325" s="12" t="s">
        <v>2464</v>
      </c>
      <c r="D325" s="12"/>
      <c r="E325" s="12" t="s">
        <v>2465</v>
      </c>
      <c r="F325" s="12"/>
      <c r="G325" s="13">
        <v>34700</v>
      </c>
      <c r="H325" s="14">
        <v>661057.43999999994</v>
      </c>
      <c r="I325" s="12">
        <v>40</v>
      </c>
      <c r="J325" s="12"/>
      <c r="K325" s="15"/>
    </row>
    <row r="326" spans="1:11" x14ac:dyDescent="0.35">
      <c r="A326" s="6" t="s">
        <v>3095</v>
      </c>
      <c r="B326" s="7" t="s">
        <v>3096</v>
      </c>
      <c r="C326" s="7" t="s">
        <v>2464</v>
      </c>
      <c r="D326" s="7"/>
      <c r="E326" s="7" t="s">
        <v>2465</v>
      </c>
      <c r="F326" s="7"/>
      <c r="G326" s="8">
        <v>34335</v>
      </c>
      <c r="H326" s="9">
        <v>12142.22</v>
      </c>
      <c r="I326" s="7">
        <v>20</v>
      </c>
      <c r="J326" s="7"/>
      <c r="K326" s="10"/>
    </row>
    <row r="327" spans="1:11" x14ac:dyDescent="0.35">
      <c r="A327" s="11" t="s">
        <v>3097</v>
      </c>
      <c r="B327" s="12" t="s">
        <v>3098</v>
      </c>
      <c r="C327" s="12" t="s">
        <v>2464</v>
      </c>
      <c r="D327" s="12"/>
      <c r="E327" s="12" t="s">
        <v>2465</v>
      </c>
      <c r="F327" s="12"/>
      <c r="G327" s="13">
        <v>34700</v>
      </c>
      <c r="H327" s="14">
        <v>534892.52</v>
      </c>
      <c r="I327" s="12">
        <v>40</v>
      </c>
      <c r="J327" s="12"/>
      <c r="K327" s="15"/>
    </row>
    <row r="328" spans="1:11" x14ac:dyDescent="0.35">
      <c r="A328" s="6" t="s">
        <v>3099</v>
      </c>
      <c r="B328" s="7" t="s">
        <v>3100</v>
      </c>
      <c r="C328" s="7" t="s">
        <v>2464</v>
      </c>
      <c r="D328" s="7"/>
      <c r="E328" s="7" t="s">
        <v>2465</v>
      </c>
      <c r="F328" s="7"/>
      <c r="G328" s="8">
        <v>34700</v>
      </c>
      <c r="H328" s="9">
        <v>11193.07</v>
      </c>
      <c r="I328" s="7">
        <v>20</v>
      </c>
      <c r="J328" s="7"/>
      <c r="K328" s="10"/>
    </row>
    <row r="329" spans="1:11" x14ac:dyDescent="0.35">
      <c r="A329" s="11" t="s">
        <v>3101</v>
      </c>
      <c r="B329" s="12" t="s">
        <v>3102</v>
      </c>
      <c r="C329" s="12" t="s">
        <v>2464</v>
      </c>
      <c r="D329" s="12"/>
      <c r="E329" s="12" t="s">
        <v>2465</v>
      </c>
      <c r="F329" s="12"/>
      <c r="G329" s="13">
        <v>35247</v>
      </c>
      <c r="H329" s="14">
        <v>744898.05</v>
      </c>
      <c r="I329" s="12">
        <v>40</v>
      </c>
      <c r="J329" s="12"/>
      <c r="K329" s="15"/>
    </row>
    <row r="330" spans="1:11" x14ac:dyDescent="0.35">
      <c r="A330" s="6" t="s">
        <v>3103</v>
      </c>
      <c r="B330" s="7" t="s">
        <v>3104</v>
      </c>
      <c r="C330" s="7" t="s">
        <v>2464</v>
      </c>
      <c r="D330" s="7"/>
      <c r="E330" s="7" t="s">
        <v>2465</v>
      </c>
      <c r="F330" s="7"/>
      <c r="G330" s="8">
        <v>35065</v>
      </c>
      <c r="H330" s="9">
        <v>27303.85</v>
      </c>
      <c r="I330" s="7">
        <v>20</v>
      </c>
      <c r="J330" s="7"/>
      <c r="K330" s="10"/>
    </row>
    <row r="331" spans="1:11" x14ac:dyDescent="0.35">
      <c r="A331" s="11" t="s">
        <v>3105</v>
      </c>
      <c r="B331" s="12" t="s">
        <v>3106</v>
      </c>
      <c r="C331" s="12" t="s">
        <v>2464</v>
      </c>
      <c r="D331" s="12"/>
      <c r="E331" s="12" t="s">
        <v>2465</v>
      </c>
      <c r="F331" s="12"/>
      <c r="G331" s="13">
        <v>35462</v>
      </c>
      <c r="H331" s="14">
        <v>1143002.52</v>
      </c>
      <c r="I331" s="12">
        <v>40</v>
      </c>
      <c r="J331" s="12"/>
      <c r="K331" s="15"/>
    </row>
    <row r="332" spans="1:11" x14ac:dyDescent="0.35">
      <c r="A332" s="6" t="s">
        <v>3107</v>
      </c>
      <c r="B332" s="7" t="s">
        <v>3108</v>
      </c>
      <c r="C332" s="7" t="s">
        <v>2464</v>
      </c>
      <c r="D332" s="7"/>
      <c r="E332" s="7" t="s">
        <v>2465</v>
      </c>
      <c r="F332" s="7"/>
      <c r="G332" s="8">
        <v>35431</v>
      </c>
      <c r="H332" s="9">
        <v>38399.43</v>
      </c>
      <c r="I332" s="7">
        <v>20</v>
      </c>
      <c r="J332" s="7"/>
      <c r="K332" s="10"/>
    </row>
    <row r="333" spans="1:11" x14ac:dyDescent="0.35">
      <c r="A333" s="11" t="s">
        <v>3109</v>
      </c>
      <c r="B333" s="12" t="s">
        <v>3110</v>
      </c>
      <c r="C333" s="12" t="s">
        <v>2464</v>
      </c>
      <c r="D333" s="12"/>
      <c r="E333" s="12" t="s">
        <v>2465</v>
      </c>
      <c r="F333" s="12"/>
      <c r="G333" s="13">
        <v>35947</v>
      </c>
      <c r="H333" s="14">
        <v>131025.88</v>
      </c>
      <c r="I333" s="12">
        <v>40</v>
      </c>
      <c r="J333" s="12"/>
      <c r="K333" s="15"/>
    </row>
    <row r="334" spans="1:11" x14ac:dyDescent="0.35">
      <c r="A334" s="6" t="s">
        <v>3111</v>
      </c>
      <c r="B334" s="7" t="s">
        <v>3112</v>
      </c>
      <c r="C334" s="7" t="s">
        <v>2464</v>
      </c>
      <c r="D334" s="7"/>
      <c r="E334" s="7" t="s">
        <v>2465</v>
      </c>
      <c r="F334" s="7"/>
      <c r="G334" s="8">
        <v>35796</v>
      </c>
      <c r="H334" s="9">
        <v>35768.89</v>
      </c>
      <c r="I334" s="7">
        <v>20</v>
      </c>
      <c r="J334" s="7"/>
      <c r="K334" s="10"/>
    </row>
    <row r="335" spans="1:11" x14ac:dyDescent="0.35">
      <c r="A335" s="11" t="s">
        <v>3113</v>
      </c>
      <c r="B335" s="12" t="s">
        <v>3114</v>
      </c>
      <c r="C335" s="12" t="s">
        <v>2464</v>
      </c>
      <c r="D335" s="12"/>
      <c r="E335" s="12" t="s">
        <v>2465</v>
      </c>
      <c r="F335" s="12"/>
      <c r="G335" s="13">
        <v>36161</v>
      </c>
      <c r="H335" s="14">
        <v>27202.33</v>
      </c>
      <c r="I335" s="12">
        <v>20</v>
      </c>
      <c r="J335" s="12"/>
      <c r="K335" s="15"/>
    </row>
    <row r="336" spans="1:11" x14ac:dyDescent="0.35">
      <c r="A336" s="6" t="s">
        <v>3115</v>
      </c>
      <c r="B336" s="7" t="s">
        <v>3116</v>
      </c>
      <c r="C336" s="7" t="s">
        <v>2464</v>
      </c>
      <c r="D336" s="7"/>
      <c r="E336" s="7" t="s">
        <v>2465</v>
      </c>
      <c r="F336" s="7"/>
      <c r="G336" s="8">
        <v>36161</v>
      </c>
      <c r="H336" s="9">
        <v>5419.35</v>
      </c>
      <c r="I336" s="7">
        <v>40</v>
      </c>
      <c r="J336" s="7"/>
      <c r="K336" s="10"/>
    </row>
    <row r="337" spans="1:11" x14ac:dyDescent="0.35">
      <c r="A337" s="11" t="s">
        <v>3117</v>
      </c>
      <c r="B337" s="12" t="s">
        <v>2751</v>
      </c>
      <c r="C337" s="12" t="s">
        <v>2464</v>
      </c>
      <c r="D337" s="12"/>
      <c r="E337" s="12" t="s">
        <v>2465</v>
      </c>
      <c r="F337" s="12"/>
      <c r="G337" s="13">
        <v>36161</v>
      </c>
      <c r="H337" s="14">
        <v>783037.6</v>
      </c>
      <c r="I337" s="12">
        <v>40</v>
      </c>
      <c r="J337" s="12"/>
      <c r="K337" s="15"/>
    </row>
    <row r="338" spans="1:11" x14ac:dyDescent="0.35">
      <c r="A338" s="6" t="s">
        <v>3118</v>
      </c>
      <c r="B338" s="7" t="s">
        <v>3119</v>
      </c>
      <c r="C338" s="7" t="s">
        <v>2464</v>
      </c>
      <c r="D338" s="7"/>
      <c r="E338" s="7" t="s">
        <v>2465</v>
      </c>
      <c r="F338" s="7"/>
      <c r="G338" s="8">
        <v>36526</v>
      </c>
      <c r="H338" s="9">
        <v>133793.53</v>
      </c>
      <c r="I338" s="7">
        <v>40</v>
      </c>
      <c r="J338" s="7"/>
      <c r="K338" s="10"/>
    </row>
    <row r="339" spans="1:11" x14ac:dyDescent="0.35">
      <c r="A339" s="11" t="s">
        <v>3120</v>
      </c>
      <c r="B339" s="12" t="s">
        <v>3121</v>
      </c>
      <c r="C339" s="12" t="s">
        <v>2464</v>
      </c>
      <c r="D339" s="12"/>
      <c r="E339" s="12" t="s">
        <v>2465</v>
      </c>
      <c r="F339" s="12"/>
      <c r="G339" s="13">
        <v>36526</v>
      </c>
      <c r="H339" s="14">
        <v>16943.48</v>
      </c>
      <c r="I339" s="12">
        <v>40</v>
      </c>
      <c r="J339" s="12"/>
      <c r="K339" s="15"/>
    </row>
    <row r="340" spans="1:11" x14ac:dyDescent="0.35">
      <c r="A340" s="6" t="s">
        <v>3122</v>
      </c>
      <c r="B340" s="7" t="s">
        <v>3123</v>
      </c>
      <c r="C340" s="7" t="s">
        <v>2464</v>
      </c>
      <c r="D340" s="7"/>
      <c r="E340" s="7" t="s">
        <v>2465</v>
      </c>
      <c r="F340" s="7"/>
      <c r="G340" s="8">
        <v>36526</v>
      </c>
      <c r="H340" s="9">
        <v>35821.910000000003</v>
      </c>
      <c r="I340" s="7">
        <v>20</v>
      </c>
      <c r="J340" s="7"/>
      <c r="K340" s="10"/>
    </row>
    <row r="341" spans="1:11" x14ac:dyDescent="0.35">
      <c r="A341" s="11" t="s">
        <v>3124</v>
      </c>
      <c r="B341" s="12" t="s">
        <v>2914</v>
      </c>
      <c r="C341" s="12" t="s">
        <v>2464</v>
      </c>
      <c r="D341" s="12"/>
      <c r="E341" s="12" t="s">
        <v>2465</v>
      </c>
      <c r="F341" s="12"/>
      <c r="G341" s="13">
        <v>36526</v>
      </c>
      <c r="H341" s="14">
        <v>303567.52</v>
      </c>
      <c r="I341" s="12">
        <v>40</v>
      </c>
      <c r="J341" s="12"/>
      <c r="K341" s="15"/>
    </row>
    <row r="342" spans="1:11" x14ac:dyDescent="0.35">
      <c r="A342" s="6" t="s">
        <v>3125</v>
      </c>
      <c r="B342" s="7" t="s">
        <v>3126</v>
      </c>
      <c r="C342" s="7" t="s">
        <v>2464</v>
      </c>
      <c r="D342" s="7"/>
      <c r="E342" s="7" t="s">
        <v>2465</v>
      </c>
      <c r="F342" s="7"/>
      <c r="G342" s="8">
        <v>36892</v>
      </c>
      <c r="H342" s="9">
        <v>35277.25</v>
      </c>
      <c r="I342" s="7">
        <v>20</v>
      </c>
      <c r="J342" s="7"/>
      <c r="K342" s="10"/>
    </row>
    <row r="343" spans="1:11" x14ac:dyDescent="0.35">
      <c r="A343" s="11" t="s">
        <v>3127</v>
      </c>
      <c r="B343" s="12" t="s">
        <v>2757</v>
      </c>
      <c r="C343" s="12" t="s">
        <v>2464</v>
      </c>
      <c r="D343" s="12"/>
      <c r="E343" s="12" t="s">
        <v>2465</v>
      </c>
      <c r="F343" s="12"/>
      <c r="G343" s="13">
        <v>36892</v>
      </c>
      <c r="H343" s="14">
        <v>337893.87</v>
      </c>
      <c r="I343" s="12">
        <v>40</v>
      </c>
      <c r="J343" s="12"/>
      <c r="K343" s="15"/>
    </row>
    <row r="344" spans="1:11" x14ac:dyDescent="0.35">
      <c r="A344" s="6" t="s">
        <v>3128</v>
      </c>
      <c r="B344" s="7" t="s">
        <v>3129</v>
      </c>
      <c r="C344" s="7" t="s">
        <v>2464</v>
      </c>
      <c r="D344" s="7"/>
      <c r="E344" s="7" t="s">
        <v>2465</v>
      </c>
      <c r="F344" s="7"/>
      <c r="G344" s="8">
        <v>37257</v>
      </c>
      <c r="H344" s="9">
        <v>38118.65</v>
      </c>
      <c r="I344" s="7">
        <v>20</v>
      </c>
      <c r="J344" s="7"/>
      <c r="K344" s="10"/>
    </row>
    <row r="345" spans="1:11" x14ac:dyDescent="0.35">
      <c r="A345" s="11" t="s">
        <v>3130</v>
      </c>
      <c r="B345" s="12" t="s">
        <v>2759</v>
      </c>
      <c r="C345" s="12" t="s">
        <v>2464</v>
      </c>
      <c r="D345" s="12"/>
      <c r="E345" s="12" t="s">
        <v>2465</v>
      </c>
      <c r="F345" s="12"/>
      <c r="G345" s="13">
        <v>37257</v>
      </c>
      <c r="H345" s="14">
        <v>283267.37</v>
      </c>
      <c r="I345" s="12">
        <v>40</v>
      </c>
      <c r="J345" s="12"/>
      <c r="K345" s="15"/>
    </row>
    <row r="346" spans="1:11" x14ac:dyDescent="0.35">
      <c r="A346" s="6" t="s">
        <v>3131</v>
      </c>
      <c r="B346" s="7" t="s">
        <v>3132</v>
      </c>
      <c r="C346" s="7" t="s">
        <v>2464</v>
      </c>
      <c r="D346" s="7"/>
      <c r="E346" s="7" t="s">
        <v>2465</v>
      </c>
      <c r="F346" s="7"/>
      <c r="G346" s="8">
        <v>37622</v>
      </c>
      <c r="H346" s="9">
        <v>47630.59</v>
      </c>
      <c r="I346" s="7">
        <v>20</v>
      </c>
      <c r="J346" s="7"/>
      <c r="K346" s="10"/>
    </row>
    <row r="347" spans="1:11" x14ac:dyDescent="0.35">
      <c r="A347" s="11" t="s">
        <v>3133</v>
      </c>
      <c r="B347" s="12" t="s">
        <v>2761</v>
      </c>
      <c r="C347" s="12" t="s">
        <v>2464</v>
      </c>
      <c r="D347" s="12"/>
      <c r="E347" s="12" t="s">
        <v>2465</v>
      </c>
      <c r="F347" s="12"/>
      <c r="G347" s="13">
        <v>37622</v>
      </c>
      <c r="H347" s="14">
        <v>553973.93000000005</v>
      </c>
      <c r="I347" s="12">
        <v>40</v>
      </c>
      <c r="J347" s="12"/>
      <c r="K347" s="15"/>
    </row>
    <row r="348" spans="1:11" x14ac:dyDescent="0.35">
      <c r="A348" s="6" t="s">
        <v>3134</v>
      </c>
      <c r="B348" s="7" t="s">
        <v>3135</v>
      </c>
      <c r="C348" s="7" t="s">
        <v>2464</v>
      </c>
      <c r="D348" s="7"/>
      <c r="E348" s="7" t="s">
        <v>2465</v>
      </c>
      <c r="F348" s="7"/>
      <c r="G348" s="8">
        <v>37622</v>
      </c>
      <c r="H348" s="9">
        <v>76638.41</v>
      </c>
      <c r="I348" s="7">
        <v>40</v>
      </c>
      <c r="J348" s="7"/>
      <c r="K348" s="10"/>
    </row>
    <row r="349" spans="1:11" x14ac:dyDescent="0.35">
      <c r="A349" s="11" t="s">
        <v>3136</v>
      </c>
      <c r="B349" s="12" t="s">
        <v>3137</v>
      </c>
      <c r="C349" s="12" t="s">
        <v>2464</v>
      </c>
      <c r="D349" s="12"/>
      <c r="E349" s="12" t="s">
        <v>2465</v>
      </c>
      <c r="F349" s="12"/>
      <c r="G349" s="13">
        <v>37987</v>
      </c>
      <c r="H349" s="14">
        <v>3913.62</v>
      </c>
      <c r="I349" s="12">
        <v>20</v>
      </c>
      <c r="J349" s="12"/>
      <c r="K349" s="15"/>
    </row>
    <row r="350" spans="1:11" x14ac:dyDescent="0.35">
      <c r="A350" s="6" t="s">
        <v>3138</v>
      </c>
      <c r="B350" s="7" t="s">
        <v>3139</v>
      </c>
      <c r="C350" s="7" t="s">
        <v>2464</v>
      </c>
      <c r="D350" s="7"/>
      <c r="E350" s="7" t="s">
        <v>2465</v>
      </c>
      <c r="F350" s="7"/>
      <c r="G350" s="8">
        <v>37987</v>
      </c>
      <c r="H350" s="9">
        <v>249576.43</v>
      </c>
      <c r="I350" s="7">
        <v>40</v>
      </c>
      <c r="J350" s="7"/>
      <c r="K350" s="10"/>
    </row>
    <row r="351" spans="1:11" x14ac:dyDescent="0.35">
      <c r="A351" s="11" t="s">
        <v>3140</v>
      </c>
      <c r="B351" s="12" t="s">
        <v>3141</v>
      </c>
      <c r="C351" s="12" t="s">
        <v>2464</v>
      </c>
      <c r="D351" s="12"/>
      <c r="E351" s="12" t="s">
        <v>2465</v>
      </c>
      <c r="F351" s="12"/>
      <c r="G351" s="13">
        <v>37987</v>
      </c>
      <c r="H351" s="14">
        <v>54820.44</v>
      </c>
      <c r="I351" s="12">
        <v>20</v>
      </c>
      <c r="J351" s="12"/>
      <c r="K351" s="15"/>
    </row>
    <row r="352" spans="1:11" x14ac:dyDescent="0.35">
      <c r="A352" s="6" t="s">
        <v>3142</v>
      </c>
      <c r="B352" s="7" t="s">
        <v>2763</v>
      </c>
      <c r="C352" s="7" t="s">
        <v>2464</v>
      </c>
      <c r="D352" s="7"/>
      <c r="E352" s="7" t="s">
        <v>2465</v>
      </c>
      <c r="F352" s="7"/>
      <c r="G352" s="8">
        <v>37987</v>
      </c>
      <c r="H352" s="9">
        <v>884332.98</v>
      </c>
      <c r="I352" s="7">
        <v>40</v>
      </c>
      <c r="J352" s="7"/>
      <c r="K352" s="10"/>
    </row>
    <row r="353" spans="1:11" x14ac:dyDescent="0.35">
      <c r="A353" s="11" t="s">
        <v>3143</v>
      </c>
      <c r="B353" s="12" t="s">
        <v>2765</v>
      </c>
      <c r="C353" s="12" t="s">
        <v>2464</v>
      </c>
      <c r="D353" s="12"/>
      <c r="E353" s="12" t="s">
        <v>2465</v>
      </c>
      <c r="F353" s="12"/>
      <c r="G353" s="13">
        <v>38353</v>
      </c>
      <c r="H353" s="14">
        <v>381163</v>
      </c>
      <c r="I353" s="12">
        <v>40</v>
      </c>
      <c r="J353" s="12"/>
      <c r="K353" s="15"/>
    </row>
    <row r="354" spans="1:11" x14ac:dyDescent="0.35">
      <c r="A354" s="6" t="s">
        <v>3144</v>
      </c>
      <c r="B354" s="7" t="s">
        <v>2767</v>
      </c>
      <c r="C354" s="7" t="s">
        <v>2464</v>
      </c>
      <c r="D354" s="7"/>
      <c r="E354" s="7" t="s">
        <v>2465</v>
      </c>
      <c r="F354" s="7"/>
      <c r="G354" s="8">
        <v>38718</v>
      </c>
      <c r="H354" s="9">
        <v>611876</v>
      </c>
      <c r="I354" s="7">
        <v>40</v>
      </c>
      <c r="J354" s="7"/>
      <c r="K354" s="10"/>
    </row>
    <row r="355" spans="1:11" x14ac:dyDescent="0.35">
      <c r="A355" s="11" t="s">
        <v>3145</v>
      </c>
      <c r="B355" s="12" t="s">
        <v>2769</v>
      </c>
      <c r="C355" s="12" t="s">
        <v>2464</v>
      </c>
      <c r="D355" s="12"/>
      <c r="E355" s="12" t="s">
        <v>2465</v>
      </c>
      <c r="F355" s="12"/>
      <c r="G355" s="13">
        <v>39264</v>
      </c>
      <c r="H355" s="14">
        <v>187695.89</v>
      </c>
      <c r="I355" s="12">
        <v>40</v>
      </c>
      <c r="J355" s="12"/>
      <c r="K355" s="15"/>
    </row>
    <row r="356" spans="1:11" x14ac:dyDescent="0.35">
      <c r="A356" s="6" t="s">
        <v>3146</v>
      </c>
      <c r="B356" s="7" t="s">
        <v>3147</v>
      </c>
      <c r="C356" s="7" t="s">
        <v>2464</v>
      </c>
      <c r="D356" s="7"/>
      <c r="E356" s="7" t="s">
        <v>2465</v>
      </c>
      <c r="F356" s="7"/>
      <c r="G356" s="8">
        <v>38353</v>
      </c>
      <c r="H356" s="9">
        <v>594902.44999999995</v>
      </c>
      <c r="I356" s="7">
        <v>40</v>
      </c>
      <c r="J356" s="7"/>
      <c r="K356" s="10"/>
    </row>
    <row r="357" spans="1:11" x14ac:dyDescent="0.35">
      <c r="A357" s="11" t="s">
        <v>3148</v>
      </c>
      <c r="B357" s="12" t="s">
        <v>3149</v>
      </c>
      <c r="C357" s="12" t="s">
        <v>2464</v>
      </c>
      <c r="D357" s="12"/>
      <c r="E357" s="12" t="s">
        <v>2465</v>
      </c>
      <c r="F357" s="12"/>
      <c r="G357" s="13">
        <v>38869</v>
      </c>
      <c r="H357" s="14">
        <v>472873.71</v>
      </c>
      <c r="I357" s="12">
        <v>40</v>
      </c>
      <c r="J357" s="12"/>
      <c r="K357" s="15"/>
    </row>
    <row r="358" spans="1:11" x14ac:dyDescent="0.35">
      <c r="A358" s="6" t="s">
        <v>3150</v>
      </c>
      <c r="B358" s="7" t="s">
        <v>3151</v>
      </c>
      <c r="C358" s="7" t="s">
        <v>2464</v>
      </c>
      <c r="D358" s="7"/>
      <c r="E358" s="7" t="s">
        <v>2465</v>
      </c>
      <c r="F358" s="7"/>
      <c r="G358" s="8">
        <v>38718</v>
      </c>
      <c r="H358" s="9">
        <v>764858.94</v>
      </c>
      <c r="I358" s="7">
        <v>40</v>
      </c>
      <c r="J358" s="7"/>
      <c r="K358" s="10"/>
    </row>
    <row r="359" spans="1:11" x14ac:dyDescent="0.35">
      <c r="A359" s="11" t="s">
        <v>3152</v>
      </c>
      <c r="B359" s="12" t="s">
        <v>3153</v>
      </c>
      <c r="C359" s="12" t="s">
        <v>2464</v>
      </c>
      <c r="D359" s="12"/>
      <c r="E359" s="12" t="s">
        <v>2465</v>
      </c>
      <c r="F359" s="12"/>
      <c r="G359" s="13">
        <v>39539</v>
      </c>
      <c r="H359" s="14">
        <v>348911.17</v>
      </c>
      <c r="I359" s="12">
        <v>40</v>
      </c>
      <c r="J359" s="12"/>
      <c r="K359" s="15"/>
    </row>
    <row r="360" spans="1:11" x14ac:dyDescent="0.35">
      <c r="A360" s="6" t="s">
        <v>3154</v>
      </c>
      <c r="B360" s="7" t="s">
        <v>2771</v>
      </c>
      <c r="C360" s="7" t="s">
        <v>2464</v>
      </c>
      <c r="D360" s="7"/>
      <c r="E360" s="7" t="s">
        <v>2465</v>
      </c>
      <c r="F360" s="7"/>
      <c r="G360" s="8">
        <v>39630</v>
      </c>
      <c r="H360" s="9">
        <v>427027.28</v>
      </c>
      <c r="I360" s="7">
        <v>40</v>
      </c>
      <c r="J360" s="7"/>
      <c r="K360" s="10"/>
    </row>
    <row r="361" spans="1:11" x14ac:dyDescent="0.35">
      <c r="A361" s="11" t="s">
        <v>3155</v>
      </c>
      <c r="B361" s="12" t="s">
        <v>3156</v>
      </c>
      <c r="C361" s="12" t="s">
        <v>2464</v>
      </c>
      <c r="D361" s="12"/>
      <c r="E361" s="12" t="s">
        <v>2465</v>
      </c>
      <c r="F361" s="12"/>
      <c r="G361" s="13">
        <v>39995</v>
      </c>
      <c r="H361" s="14">
        <v>709089.54</v>
      </c>
      <c r="I361" s="12">
        <v>40</v>
      </c>
      <c r="J361" s="12"/>
      <c r="K361" s="15"/>
    </row>
    <row r="362" spans="1:11" x14ac:dyDescent="0.35">
      <c r="A362" s="6" t="s">
        <v>3157</v>
      </c>
      <c r="B362" s="7" t="s">
        <v>3158</v>
      </c>
      <c r="C362" s="7" t="s">
        <v>2464</v>
      </c>
      <c r="D362" s="7"/>
      <c r="E362" s="7" t="s">
        <v>2465</v>
      </c>
      <c r="F362" s="7"/>
      <c r="G362" s="8">
        <v>40057</v>
      </c>
      <c r="H362" s="9">
        <v>1297592.3999999999</v>
      </c>
      <c r="I362" s="7">
        <v>40</v>
      </c>
      <c r="J362" s="7"/>
      <c r="K362" s="10"/>
    </row>
    <row r="363" spans="1:11" x14ac:dyDescent="0.35">
      <c r="A363" s="11" t="s">
        <v>3159</v>
      </c>
      <c r="B363" s="12" t="s">
        <v>2773</v>
      </c>
      <c r="C363" s="12" t="s">
        <v>2464</v>
      </c>
      <c r="D363" s="12"/>
      <c r="E363" s="12" t="s">
        <v>2465</v>
      </c>
      <c r="F363" s="12"/>
      <c r="G363" s="13">
        <v>39995</v>
      </c>
      <c r="H363" s="14">
        <v>381667.86</v>
      </c>
      <c r="I363" s="12">
        <v>40</v>
      </c>
      <c r="J363" s="12"/>
      <c r="K363" s="15"/>
    </row>
    <row r="364" spans="1:11" x14ac:dyDescent="0.35">
      <c r="A364" s="6" t="s">
        <v>3160</v>
      </c>
      <c r="B364" s="7" t="s">
        <v>3161</v>
      </c>
      <c r="C364" s="7" t="s">
        <v>2464</v>
      </c>
      <c r="D364" s="7"/>
      <c r="E364" s="7" t="s">
        <v>2465</v>
      </c>
      <c r="F364" s="7"/>
      <c r="G364" s="8">
        <v>40422</v>
      </c>
      <c r="H364" s="9">
        <v>483285.46</v>
      </c>
      <c r="I364" s="7">
        <v>40</v>
      </c>
      <c r="J364" s="7"/>
      <c r="K364" s="10"/>
    </row>
    <row r="365" spans="1:11" x14ac:dyDescent="0.35">
      <c r="A365" s="11" t="s">
        <v>3162</v>
      </c>
      <c r="B365" s="12" t="s">
        <v>2775</v>
      </c>
      <c r="C365" s="12" t="s">
        <v>2464</v>
      </c>
      <c r="D365" s="12"/>
      <c r="E365" s="12" t="s">
        <v>2465</v>
      </c>
      <c r="F365" s="12"/>
      <c r="G365" s="13">
        <v>40360</v>
      </c>
      <c r="H365" s="14">
        <v>151419</v>
      </c>
      <c r="I365" s="12">
        <v>40</v>
      </c>
      <c r="J365" s="12"/>
      <c r="K365" s="15"/>
    </row>
    <row r="366" spans="1:11" x14ac:dyDescent="0.35">
      <c r="A366" s="6" t="s">
        <v>3163</v>
      </c>
      <c r="B366" s="7" t="s">
        <v>2779</v>
      </c>
      <c r="C366" s="7" t="s">
        <v>2464</v>
      </c>
      <c r="D366" s="7"/>
      <c r="E366" s="7" t="s">
        <v>2465</v>
      </c>
      <c r="F366" s="7"/>
      <c r="G366" s="8">
        <v>40725</v>
      </c>
      <c r="H366" s="9">
        <v>110218.6</v>
      </c>
      <c r="I366" s="7">
        <v>40</v>
      </c>
      <c r="J366" s="7"/>
      <c r="K366" s="10"/>
    </row>
    <row r="367" spans="1:11" x14ac:dyDescent="0.35">
      <c r="A367" s="11" t="s">
        <v>3164</v>
      </c>
      <c r="B367" s="12" t="s">
        <v>3165</v>
      </c>
      <c r="C367" s="12" t="s">
        <v>2470</v>
      </c>
      <c r="D367" s="12"/>
      <c r="E367" s="12" t="s">
        <v>2471</v>
      </c>
      <c r="F367" s="12"/>
      <c r="G367" s="13">
        <v>35431</v>
      </c>
      <c r="H367" s="14">
        <v>3671.37</v>
      </c>
      <c r="I367" s="12">
        <v>10</v>
      </c>
      <c r="J367" s="12"/>
      <c r="K367" s="15"/>
    </row>
    <row r="368" spans="1:11" x14ac:dyDescent="0.35">
      <c r="A368" s="6" t="s">
        <v>3166</v>
      </c>
      <c r="B368" s="7" t="s">
        <v>3167</v>
      </c>
      <c r="C368" s="7" t="s">
        <v>2470</v>
      </c>
      <c r="D368" s="7"/>
      <c r="E368" s="7" t="s">
        <v>2471</v>
      </c>
      <c r="F368" s="7"/>
      <c r="G368" s="8">
        <v>37622</v>
      </c>
      <c r="H368" s="9">
        <v>6740.82</v>
      </c>
      <c r="I368" s="7">
        <v>10</v>
      </c>
      <c r="J368" s="7"/>
      <c r="K368" s="10"/>
    </row>
    <row r="369" spans="1:11" x14ac:dyDescent="0.35">
      <c r="A369" s="11" t="s">
        <v>3168</v>
      </c>
      <c r="B369" s="12" t="s">
        <v>3169</v>
      </c>
      <c r="C369" s="12" t="s">
        <v>2470</v>
      </c>
      <c r="D369" s="12"/>
      <c r="E369" s="12" t="s">
        <v>2471</v>
      </c>
      <c r="F369" s="12"/>
      <c r="G369" s="13">
        <v>37622</v>
      </c>
      <c r="H369" s="14">
        <v>11857.88</v>
      </c>
      <c r="I369" s="12">
        <v>10</v>
      </c>
      <c r="J369" s="12"/>
      <c r="K369" s="15"/>
    </row>
    <row r="370" spans="1:11" x14ac:dyDescent="0.35">
      <c r="A370" s="6" t="s">
        <v>3170</v>
      </c>
      <c r="B370" s="7" t="s">
        <v>3171</v>
      </c>
      <c r="C370" s="7" t="s">
        <v>2470</v>
      </c>
      <c r="D370" s="7"/>
      <c r="E370" s="7" t="s">
        <v>2471</v>
      </c>
      <c r="F370" s="7"/>
      <c r="G370" s="8">
        <v>38353</v>
      </c>
      <c r="H370" s="9">
        <v>86398.7</v>
      </c>
      <c r="I370" s="7">
        <v>15</v>
      </c>
      <c r="J370" s="7"/>
      <c r="K370" s="10"/>
    </row>
    <row r="371" spans="1:11" x14ac:dyDescent="0.35">
      <c r="A371" s="11" t="s">
        <v>3172</v>
      </c>
      <c r="B371" s="12" t="s">
        <v>3173</v>
      </c>
      <c r="C371" s="12" t="s">
        <v>2470</v>
      </c>
      <c r="D371" s="12"/>
      <c r="E371" s="12" t="s">
        <v>2471</v>
      </c>
      <c r="F371" s="12"/>
      <c r="G371" s="13">
        <v>38718</v>
      </c>
      <c r="H371" s="14">
        <v>154219.23000000001</v>
      </c>
      <c r="I371" s="12">
        <v>15</v>
      </c>
      <c r="J371" s="12"/>
      <c r="K371" s="15"/>
    </row>
    <row r="372" spans="1:11" x14ac:dyDescent="0.35">
      <c r="A372" s="6" t="s">
        <v>3174</v>
      </c>
      <c r="B372" s="7" t="s">
        <v>3175</v>
      </c>
      <c r="C372" s="7" t="s">
        <v>2470</v>
      </c>
      <c r="D372" s="7"/>
      <c r="E372" s="7" t="s">
        <v>2471</v>
      </c>
      <c r="F372" s="7"/>
      <c r="G372" s="8">
        <v>37987</v>
      </c>
      <c r="H372" s="9">
        <v>59294.25</v>
      </c>
      <c r="I372" s="7">
        <v>15</v>
      </c>
      <c r="J372" s="7"/>
      <c r="K372" s="10"/>
    </row>
    <row r="373" spans="1:11" x14ac:dyDescent="0.35">
      <c r="A373" s="11" t="s">
        <v>3176</v>
      </c>
      <c r="B373" s="12" t="s">
        <v>3177</v>
      </c>
      <c r="C373" s="12" t="s">
        <v>2470</v>
      </c>
      <c r="D373" s="12"/>
      <c r="E373" s="12" t="s">
        <v>2471</v>
      </c>
      <c r="F373" s="12"/>
      <c r="G373" s="13">
        <v>39417</v>
      </c>
      <c r="H373" s="14">
        <v>102564.01</v>
      </c>
      <c r="I373" s="12">
        <v>15</v>
      </c>
      <c r="J373" s="12"/>
      <c r="K373" s="15"/>
    </row>
    <row r="374" spans="1:11" x14ac:dyDescent="0.35">
      <c r="A374" s="6" t="s">
        <v>3178</v>
      </c>
      <c r="B374" s="7" t="s">
        <v>3179</v>
      </c>
      <c r="C374" s="7" t="s">
        <v>2470</v>
      </c>
      <c r="D374" s="7"/>
      <c r="E374" s="7" t="s">
        <v>2471</v>
      </c>
      <c r="F374" s="7"/>
      <c r="G374" s="8">
        <v>39630</v>
      </c>
      <c r="H374" s="9">
        <v>207543.55</v>
      </c>
      <c r="I374" s="7">
        <v>15</v>
      </c>
      <c r="J374" s="7"/>
      <c r="K374" s="10"/>
    </row>
    <row r="375" spans="1:11" x14ac:dyDescent="0.35">
      <c r="A375" s="11" t="s">
        <v>3180</v>
      </c>
      <c r="B375" s="12" t="s">
        <v>3181</v>
      </c>
      <c r="C375" s="12" t="s">
        <v>2470</v>
      </c>
      <c r="D375" s="12"/>
      <c r="E375" s="12" t="s">
        <v>2471</v>
      </c>
      <c r="F375" s="12"/>
      <c r="G375" s="13">
        <v>39814</v>
      </c>
      <c r="H375" s="14">
        <v>156070.32</v>
      </c>
      <c r="I375" s="12">
        <v>15</v>
      </c>
      <c r="J375" s="12"/>
      <c r="K375" s="15"/>
    </row>
    <row r="376" spans="1:11" x14ac:dyDescent="0.35">
      <c r="A376" s="6" t="s">
        <v>3182</v>
      </c>
      <c r="B376" s="7" t="s">
        <v>3183</v>
      </c>
      <c r="C376" s="7" t="s">
        <v>2470</v>
      </c>
      <c r="D376" s="7"/>
      <c r="E376" s="7" t="s">
        <v>2471</v>
      </c>
      <c r="F376" s="7"/>
      <c r="G376" s="8">
        <v>40360</v>
      </c>
      <c r="H376" s="9">
        <v>145754.43</v>
      </c>
      <c r="I376" s="7">
        <v>15</v>
      </c>
      <c r="J376" s="7"/>
      <c r="K376" s="10"/>
    </row>
    <row r="377" spans="1:11" x14ac:dyDescent="0.35">
      <c r="A377" s="11" t="s">
        <v>3184</v>
      </c>
      <c r="B377" s="12" t="s">
        <v>3185</v>
      </c>
      <c r="C377" s="12" t="s">
        <v>2470</v>
      </c>
      <c r="D377" s="12"/>
      <c r="E377" s="12" t="s">
        <v>2471</v>
      </c>
      <c r="F377" s="12"/>
      <c r="G377" s="13">
        <v>40725</v>
      </c>
      <c r="H377" s="14">
        <v>100402.28</v>
      </c>
      <c r="I377" s="12">
        <v>15</v>
      </c>
      <c r="J377" s="12"/>
      <c r="K377" s="15"/>
    </row>
    <row r="378" spans="1:11" x14ac:dyDescent="0.35">
      <c r="A378" s="6" t="s">
        <v>3186</v>
      </c>
      <c r="B378" s="7" t="s">
        <v>3187</v>
      </c>
      <c r="C378" s="7" t="s">
        <v>2470</v>
      </c>
      <c r="D378" s="7"/>
      <c r="E378" s="7" t="s">
        <v>2471</v>
      </c>
      <c r="F378" s="7"/>
      <c r="G378" s="8">
        <v>38718</v>
      </c>
      <c r="H378" s="9">
        <v>16786.04</v>
      </c>
      <c r="I378" s="7">
        <v>20</v>
      </c>
      <c r="J378" s="7"/>
      <c r="K378" s="10"/>
    </row>
    <row r="379" spans="1:11" x14ac:dyDescent="0.35">
      <c r="A379" s="11" t="s">
        <v>3188</v>
      </c>
      <c r="B379" s="12" t="s">
        <v>3189</v>
      </c>
      <c r="C379" s="12" t="s">
        <v>2470</v>
      </c>
      <c r="D379" s="12"/>
      <c r="E379" s="12" t="s">
        <v>2471</v>
      </c>
      <c r="F379" s="12"/>
      <c r="G379" s="13">
        <v>29221</v>
      </c>
      <c r="H379" s="14">
        <v>10402.36</v>
      </c>
      <c r="I379" s="12">
        <v>20</v>
      </c>
      <c r="J379" s="12"/>
      <c r="K379" s="15"/>
    </row>
    <row r="380" spans="1:11" x14ac:dyDescent="0.35">
      <c r="A380" s="6" t="s">
        <v>3190</v>
      </c>
      <c r="B380" s="7" t="s">
        <v>3191</v>
      </c>
      <c r="C380" s="7" t="s">
        <v>2470</v>
      </c>
      <c r="D380" s="7"/>
      <c r="E380" s="7" t="s">
        <v>2471</v>
      </c>
      <c r="F380" s="7"/>
      <c r="G380" s="8">
        <v>39173</v>
      </c>
      <c r="H380" s="9">
        <v>13439.98</v>
      </c>
      <c r="I380" s="7">
        <v>20</v>
      </c>
      <c r="J380" s="7"/>
      <c r="K380" s="10"/>
    </row>
    <row r="381" spans="1:11" x14ac:dyDescent="0.35">
      <c r="A381" s="11" t="s">
        <v>3192</v>
      </c>
      <c r="B381" s="12" t="s">
        <v>2963</v>
      </c>
      <c r="C381" s="12" t="s">
        <v>2470</v>
      </c>
      <c r="D381" s="12"/>
      <c r="E381" s="12" t="s">
        <v>2471</v>
      </c>
      <c r="F381" s="12"/>
      <c r="G381" s="13">
        <v>27395</v>
      </c>
      <c r="H381" s="14">
        <v>84014</v>
      </c>
      <c r="I381" s="12">
        <v>20</v>
      </c>
      <c r="J381" s="12"/>
      <c r="K381" s="15"/>
    </row>
    <row r="382" spans="1:11" x14ac:dyDescent="0.35">
      <c r="A382" s="6" t="s">
        <v>3193</v>
      </c>
      <c r="B382" s="7" t="s">
        <v>3194</v>
      </c>
      <c r="C382" s="7" t="s">
        <v>2470</v>
      </c>
      <c r="D382" s="7"/>
      <c r="E382" s="7" t="s">
        <v>2471</v>
      </c>
      <c r="F382" s="7"/>
      <c r="G382" s="8">
        <v>37987</v>
      </c>
      <c r="H382" s="9">
        <v>23833.58</v>
      </c>
      <c r="I382" s="7">
        <v>20</v>
      </c>
      <c r="J382" s="7"/>
      <c r="K382" s="10"/>
    </row>
    <row r="383" spans="1:11" x14ac:dyDescent="0.35">
      <c r="A383" s="11" t="s">
        <v>3195</v>
      </c>
      <c r="B383" s="12" t="s">
        <v>3196</v>
      </c>
      <c r="C383" s="12" t="s">
        <v>2470</v>
      </c>
      <c r="D383" s="12"/>
      <c r="E383" s="12" t="s">
        <v>2471</v>
      </c>
      <c r="F383" s="12"/>
      <c r="G383" s="13">
        <v>36526</v>
      </c>
      <c r="H383" s="14">
        <v>3391.03</v>
      </c>
      <c r="I383" s="12">
        <v>5</v>
      </c>
      <c r="J383" s="12"/>
      <c r="K383" s="15"/>
    </row>
    <row r="384" spans="1:11" x14ac:dyDescent="0.35">
      <c r="A384" s="6" t="s">
        <v>3197</v>
      </c>
      <c r="B384" s="7" t="s">
        <v>3198</v>
      </c>
      <c r="C384" s="7" t="s">
        <v>2470</v>
      </c>
      <c r="D384" s="7"/>
      <c r="E384" s="7" t="s">
        <v>2471</v>
      </c>
      <c r="F384" s="7"/>
      <c r="G384" s="8">
        <v>39387</v>
      </c>
      <c r="H384" s="9">
        <v>10066.49</v>
      </c>
      <c r="I384" s="7">
        <v>10</v>
      </c>
      <c r="J384" s="7"/>
      <c r="K384" s="10"/>
    </row>
    <row r="385" spans="1:11" x14ac:dyDescent="0.35">
      <c r="A385" s="11" t="s">
        <v>3199</v>
      </c>
      <c r="B385" s="12" t="s">
        <v>3200</v>
      </c>
      <c r="C385" s="12" t="s">
        <v>2470</v>
      </c>
      <c r="D385" s="12"/>
      <c r="E385" s="12" t="s">
        <v>2471</v>
      </c>
      <c r="F385" s="12"/>
      <c r="G385" s="13">
        <v>40179</v>
      </c>
      <c r="H385" s="14">
        <v>122152.67</v>
      </c>
      <c r="I385" s="12">
        <v>10</v>
      </c>
      <c r="J385" s="12"/>
      <c r="K385" s="15"/>
    </row>
    <row r="386" spans="1:11" x14ac:dyDescent="0.35">
      <c r="A386" s="6" t="s">
        <v>3201</v>
      </c>
      <c r="B386" s="7" t="s">
        <v>2781</v>
      </c>
      <c r="C386" s="7" t="s">
        <v>2470</v>
      </c>
      <c r="D386" s="7"/>
      <c r="E386" s="7" t="s">
        <v>2471</v>
      </c>
      <c r="F386" s="7"/>
      <c r="G386" s="8">
        <v>40603</v>
      </c>
      <c r="H386" s="9">
        <v>10163.450000000001</v>
      </c>
      <c r="I386" s="7">
        <v>7</v>
      </c>
      <c r="J386" s="7"/>
      <c r="K386" s="10"/>
    </row>
    <row r="387" spans="1:11" x14ac:dyDescent="0.35">
      <c r="A387" s="11" t="s">
        <v>3202</v>
      </c>
      <c r="B387" s="12" t="s">
        <v>3203</v>
      </c>
      <c r="C387" s="12" t="s">
        <v>2470</v>
      </c>
      <c r="D387" s="12"/>
      <c r="E387" s="12" t="s">
        <v>2471</v>
      </c>
      <c r="F387" s="12"/>
      <c r="G387" s="13">
        <v>40787</v>
      </c>
      <c r="H387" s="14">
        <v>16625.669999999998</v>
      </c>
      <c r="I387" s="12">
        <v>10</v>
      </c>
      <c r="J387" s="12"/>
      <c r="K387" s="15"/>
    </row>
    <row r="388" spans="1:11" x14ac:dyDescent="0.35">
      <c r="A388" s="6" t="s">
        <v>3204</v>
      </c>
      <c r="B388" s="7" t="s">
        <v>3205</v>
      </c>
      <c r="C388" s="7" t="s">
        <v>2464</v>
      </c>
      <c r="D388" s="7"/>
      <c r="E388" s="7" t="s">
        <v>2465</v>
      </c>
      <c r="F388" s="7"/>
      <c r="G388" s="8">
        <v>42036</v>
      </c>
      <c r="H388" s="9">
        <v>6385444.5700000003</v>
      </c>
      <c r="I388" s="7">
        <v>20</v>
      </c>
      <c r="J388" s="7"/>
      <c r="K388" s="10"/>
    </row>
    <row r="389" spans="1:11" x14ac:dyDescent="0.35">
      <c r="A389" s="11" t="s">
        <v>3206</v>
      </c>
      <c r="B389" s="12" t="s">
        <v>3207</v>
      </c>
      <c r="C389" s="12" t="s">
        <v>2464</v>
      </c>
      <c r="D389" s="12"/>
      <c r="E389" s="12" t="s">
        <v>2465</v>
      </c>
      <c r="F389" s="12"/>
      <c r="G389" s="13">
        <v>40909</v>
      </c>
      <c r="H389" s="14">
        <v>443604.23</v>
      </c>
      <c r="I389" s="12">
        <v>40</v>
      </c>
      <c r="J389" s="12"/>
      <c r="K389" s="15"/>
    </row>
    <row r="390" spans="1:11" x14ac:dyDescent="0.35">
      <c r="A390" s="6" t="s">
        <v>3208</v>
      </c>
      <c r="B390" s="7" t="s">
        <v>3209</v>
      </c>
      <c r="C390" s="7" t="s">
        <v>2668</v>
      </c>
      <c r="D390" s="7"/>
      <c r="E390" s="7" t="s">
        <v>2669</v>
      </c>
      <c r="F390" s="7"/>
      <c r="G390" s="8">
        <v>7672</v>
      </c>
      <c r="H390" s="9">
        <v>58.55</v>
      </c>
      <c r="I390" s="7">
        <v>0</v>
      </c>
      <c r="J390" s="7"/>
      <c r="K390" s="10"/>
    </row>
    <row r="391" spans="1:11" x14ac:dyDescent="0.35">
      <c r="A391" s="11" t="s">
        <v>3210</v>
      </c>
      <c r="B391" s="12" t="s">
        <v>3211</v>
      </c>
      <c r="C391" s="12" t="s">
        <v>2668</v>
      </c>
      <c r="D391" s="12"/>
      <c r="E391" s="12" t="s">
        <v>2669</v>
      </c>
      <c r="F391" s="12"/>
      <c r="G391" s="13">
        <v>23348</v>
      </c>
      <c r="H391" s="14">
        <v>8000</v>
      </c>
      <c r="I391" s="12">
        <v>0</v>
      </c>
      <c r="J391" s="12"/>
      <c r="K391" s="15"/>
    </row>
    <row r="392" spans="1:11" x14ac:dyDescent="0.35">
      <c r="A392" s="6" t="s">
        <v>3212</v>
      </c>
      <c r="B392" s="7" t="s">
        <v>3209</v>
      </c>
      <c r="C392" s="7" t="s">
        <v>2668</v>
      </c>
      <c r="D392" s="7"/>
      <c r="E392" s="7" t="s">
        <v>2669</v>
      </c>
      <c r="F392" s="7"/>
      <c r="G392" s="8">
        <v>7672</v>
      </c>
      <c r="H392" s="9">
        <v>90</v>
      </c>
      <c r="I392" s="7">
        <v>0</v>
      </c>
      <c r="J392" s="7"/>
      <c r="K392" s="10"/>
    </row>
    <row r="393" spans="1:11" x14ac:dyDescent="0.35">
      <c r="A393" s="11" t="s">
        <v>3213</v>
      </c>
      <c r="B393" s="12" t="s">
        <v>3214</v>
      </c>
      <c r="C393" s="12" t="s">
        <v>2668</v>
      </c>
      <c r="D393" s="12"/>
      <c r="E393" s="12" t="s">
        <v>2669</v>
      </c>
      <c r="F393" s="12"/>
      <c r="G393" s="13">
        <v>7672</v>
      </c>
      <c r="H393" s="14">
        <v>5500</v>
      </c>
      <c r="I393" s="12">
        <v>0</v>
      </c>
      <c r="J393" s="12"/>
      <c r="K393" s="15"/>
    </row>
    <row r="394" spans="1:11" x14ac:dyDescent="0.35">
      <c r="A394" s="6" t="s">
        <v>3215</v>
      </c>
      <c r="B394" s="7" t="s">
        <v>3216</v>
      </c>
      <c r="C394" s="7" t="s">
        <v>2668</v>
      </c>
      <c r="D394" s="7"/>
      <c r="E394" s="7" t="s">
        <v>2669</v>
      </c>
      <c r="F394" s="7"/>
      <c r="G394" s="8">
        <v>33227</v>
      </c>
      <c r="H394" s="9">
        <v>199000</v>
      </c>
      <c r="I394" s="7">
        <v>0</v>
      </c>
      <c r="J394" s="7"/>
      <c r="K394" s="10"/>
    </row>
    <row r="395" spans="1:11" x14ac:dyDescent="0.35">
      <c r="A395" s="11" t="s">
        <v>3217</v>
      </c>
      <c r="B395" s="12" t="s">
        <v>3218</v>
      </c>
      <c r="C395" s="12" t="s">
        <v>2668</v>
      </c>
      <c r="D395" s="12"/>
      <c r="E395" s="12" t="s">
        <v>2669</v>
      </c>
      <c r="F395" s="12"/>
      <c r="G395" s="13">
        <v>35982</v>
      </c>
      <c r="H395" s="14">
        <v>130147.72</v>
      </c>
      <c r="I395" s="12">
        <v>0</v>
      </c>
      <c r="J395" s="12"/>
      <c r="K395" s="15"/>
    </row>
    <row r="396" spans="1:11" x14ac:dyDescent="0.35">
      <c r="A396" s="6" t="s">
        <v>3219</v>
      </c>
      <c r="B396" s="7" t="s">
        <v>3220</v>
      </c>
      <c r="C396" s="7" t="s">
        <v>2668</v>
      </c>
      <c r="D396" s="7"/>
      <c r="E396" s="7" t="s">
        <v>2669</v>
      </c>
      <c r="F396" s="7"/>
      <c r="G396" s="8">
        <v>38104</v>
      </c>
      <c r="H396" s="9">
        <v>60194.28</v>
      </c>
      <c r="I396" s="7">
        <v>0</v>
      </c>
      <c r="J396" s="7"/>
      <c r="K396" s="10"/>
    </row>
    <row r="397" spans="1:11" x14ac:dyDescent="0.35">
      <c r="A397" s="11" t="s">
        <v>3221</v>
      </c>
      <c r="B397" s="12" t="s">
        <v>3222</v>
      </c>
      <c r="C397" s="12" t="s">
        <v>2668</v>
      </c>
      <c r="D397" s="12"/>
      <c r="E397" s="12" t="s">
        <v>2669</v>
      </c>
      <c r="F397" s="12"/>
      <c r="G397" s="13">
        <v>34837</v>
      </c>
      <c r="H397" s="14">
        <v>65000</v>
      </c>
      <c r="I397" s="12">
        <v>0</v>
      </c>
      <c r="J397" s="12"/>
      <c r="K397" s="15"/>
    </row>
    <row r="398" spans="1:11" x14ac:dyDescent="0.35">
      <c r="A398" s="6" t="s">
        <v>3223</v>
      </c>
      <c r="B398" s="7" t="s">
        <v>3224</v>
      </c>
      <c r="C398" s="7" t="s">
        <v>2668</v>
      </c>
      <c r="D398" s="7"/>
      <c r="E398" s="7" t="s">
        <v>2669</v>
      </c>
      <c r="F398" s="7"/>
      <c r="G398" s="8">
        <v>33604</v>
      </c>
      <c r="H398" s="9">
        <v>17500</v>
      </c>
      <c r="I398" s="7">
        <v>0</v>
      </c>
      <c r="J398" s="7"/>
      <c r="K398" s="10"/>
    </row>
    <row r="399" spans="1:11" x14ac:dyDescent="0.35">
      <c r="A399" s="11" t="s">
        <v>3225</v>
      </c>
      <c r="B399" s="12" t="s">
        <v>3226</v>
      </c>
      <c r="C399" s="12" t="s">
        <v>2668</v>
      </c>
      <c r="D399" s="12"/>
      <c r="E399" s="12" t="s">
        <v>2669</v>
      </c>
      <c r="F399" s="12"/>
      <c r="G399" s="13">
        <v>37559</v>
      </c>
      <c r="H399" s="14">
        <v>13602</v>
      </c>
      <c r="I399" s="12">
        <v>0</v>
      </c>
      <c r="J399" s="12"/>
      <c r="K399" s="15"/>
    </row>
    <row r="400" spans="1:11" x14ac:dyDescent="0.35">
      <c r="A400" s="6" t="s">
        <v>3227</v>
      </c>
      <c r="B400" s="7" t="s">
        <v>3228</v>
      </c>
      <c r="C400" s="7" t="s">
        <v>2668</v>
      </c>
      <c r="D400" s="7"/>
      <c r="E400" s="7" t="s">
        <v>2669</v>
      </c>
      <c r="F400" s="7"/>
      <c r="G400" s="8">
        <v>31769</v>
      </c>
      <c r="H400" s="9">
        <v>16900</v>
      </c>
      <c r="I400" s="7">
        <v>0</v>
      </c>
      <c r="J400" s="7"/>
      <c r="K400" s="10"/>
    </row>
    <row r="401" spans="1:11" x14ac:dyDescent="0.35">
      <c r="A401" s="11" t="s">
        <v>3229</v>
      </c>
      <c r="B401" s="12" t="s">
        <v>3230</v>
      </c>
      <c r="C401" s="12" t="s">
        <v>2668</v>
      </c>
      <c r="D401" s="12"/>
      <c r="E401" s="12" t="s">
        <v>2669</v>
      </c>
      <c r="F401" s="12"/>
      <c r="G401" s="13">
        <v>7672</v>
      </c>
      <c r="H401" s="14">
        <v>5040</v>
      </c>
      <c r="I401" s="12">
        <v>0</v>
      </c>
      <c r="J401" s="12"/>
      <c r="K401" s="15"/>
    </row>
    <row r="402" spans="1:11" x14ac:dyDescent="0.35">
      <c r="A402" s="6" t="s">
        <v>3231</v>
      </c>
      <c r="B402" s="7" t="s">
        <v>3232</v>
      </c>
      <c r="C402" s="7" t="s">
        <v>2668</v>
      </c>
      <c r="D402" s="7"/>
      <c r="E402" s="7" t="s">
        <v>2669</v>
      </c>
      <c r="F402" s="7"/>
      <c r="G402" s="8">
        <v>7672</v>
      </c>
      <c r="H402" s="9">
        <v>1000</v>
      </c>
      <c r="I402" s="7">
        <v>0</v>
      </c>
      <c r="J402" s="7"/>
      <c r="K402" s="10"/>
    </row>
    <row r="403" spans="1:11" x14ac:dyDescent="0.35">
      <c r="A403" s="11" t="s">
        <v>3233</v>
      </c>
      <c r="B403" s="12" t="s">
        <v>3234</v>
      </c>
      <c r="C403" s="12" t="s">
        <v>2668</v>
      </c>
      <c r="D403" s="12"/>
      <c r="E403" s="12" t="s">
        <v>2669</v>
      </c>
      <c r="F403" s="12"/>
      <c r="G403" s="13">
        <v>7672</v>
      </c>
      <c r="H403" s="14">
        <v>1000</v>
      </c>
      <c r="I403" s="12">
        <v>0</v>
      </c>
      <c r="J403" s="12"/>
      <c r="K403" s="15"/>
    </row>
    <row r="404" spans="1:11" x14ac:dyDescent="0.35">
      <c r="A404" s="6" t="s">
        <v>3235</v>
      </c>
      <c r="B404" s="7" t="s">
        <v>3236</v>
      </c>
      <c r="C404" s="7" t="s">
        <v>2668</v>
      </c>
      <c r="D404" s="7"/>
      <c r="E404" s="7" t="s">
        <v>2669</v>
      </c>
      <c r="F404" s="7"/>
      <c r="G404" s="8">
        <v>7672</v>
      </c>
      <c r="H404" s="9">
        <v>1000</v>
      </c>
      <c r="I404" s="7">
        <v>0</v>
      </c>
      <c r="J404" s="7"/>
      <c r="K404" s="10"/>
    </row>
    <row r="405" spans="1:11" x14ac:dyDescent="0.35">
      <c r="A405" s="11" t="s">
        <v>3237</v>
      </c>
      <c r="B405" s="12" t="s">
        <v>3238</v>
      </c>
      <c r="C405" s="12" t="s">
        <v>2668</v>
      </c>
      <c r="D405" s="12"/>
      <c r="E405" s="12" t="s">
        <v>2669</v>
      </c>
      <c r="F405" s="12"/>
      <c r="G405" s="13">
        <v>34802</v>
      </c>
      <c r="H405" s="14">
        <v>34000</v>
      </c>
      <c r="I405" s="12">
        <v>0</v>
      </c>
      <c r="J405" s="12"/>
      <c r="K405" s="15"/>
    </row>
    <row r="406" spans="1:11" x14ac:dyDescent="0.35">
      <c r="A406" s="6" t="s">
        <v>3239</v>
      </c>
      <c r="B406" s="7" t="s">
        <v>3240</v>
      </c>
      <c r="C406" s="7" t="s">
        <v>2668</v>
      </c>
      <c r="D406" s="7"/>
      <c r="E406" s="7" t="s">
        <v>2669</v>
      </c>
      <c r="F406" s="7"/>
      <c r="G406" s="8">
        <v>7672</v>
      </c>
      <c r="H406" s="9">
        <v>25200</v>
      </c>
      <c r="I406" s="7">
        <v>0</v>
      </c>
      <c r="J406" s="7"/>
      <c r="K406" s="10"/>
    </row>
    <row r="407" spans="1:11" x14ac:dyDescent="0.35">
      <c r="A407" s="11" t="s">
        <v>3241</v>
      </c>
      <c r="B407" s="12" t="s">
        <v>3242</v>
      </c>
      <c r="C407" s="12" t="s">
        <v>2668</v>
      </c>
      <c r="D407" s="12"/>
      <c r="E407" s="12" t="s">
        <v>2669</v>
      </c>
      <c r="F407" s="12"/>
      <c r="G407" s="13">
        <v>33098</v>
      </c>
      <c r="H407" s="14">
        <v>54000</v>
      </c>
      <c r="I407" s="12">
        <v>0</v>
      </c>
      <c r="J407" s="12"/>
      <c r="K407" s="15"/>
    </row>
    <row r="408" spans="1:11" x14ac:dyDescent="0.35">
      <c r="A408" s="6" t="s">
        <v>3243</v>
      </c>
      <c r="B408" s="7" t="s">
        <v>3244</v>
      </c>
      <c r="C408" s="7" t="s">
        <v>2668</v>
      </c>
      <c r="D408" s="7"/>
      <c r="E408" s="7" t="s">
        <v>2669</v>
      </c>
      <c r="F408" s="7"/>
      <c r="G408" s="8">
        <v>33098</v>
      </c>
      <c r="H408" s="9">
        <v>55000</v>
      </c>
      <c r="I408" s="7">
        <v>0</v>
      </c>
      <c r="J408" s="7"/>
      <c r="K408" s="10"/>
    </row>
    <row r="409" spans="1:11" x14ac:dyDescent="0.35">
      <c r="A409" s="11" t="s">
        <v>3245</v>
      </c>
      <c r="B409" s="12" t="s">
        <v>3246</v>
      </c>
      <c r="C409" s="12" t="s">
        <v>2668</v>
      </c>
      <c r="D409" s="12"/>
      <c r="E409" s="12" t="s">
        <v>2669</v>
      </c>
      <c r="F409" s="12"/>
      <c r="G409" s="13">
        <v>31195</v>
      </c>
      <c r="H409" s="14">
        <v>27345.9</v>
      </c>
      <c r="I409" s="12">
        <v>0</v>
      </c>
      <c r="J409" s="12"/>
      <c r="K409" s="15"/>
    </row>
    <row r="410" spans="1:11" x14ac:dyDescent="0.35">
      <c r="A410" s="6" t="s">
        <v>3247</v>
      </c>
      <c r="B410" s="7" t="s">
        <v>3248</v>
      </c>
      <c r="C410" s="7" t="s">
        <v>2668</v>
      </c>
      <c r="D410" s="7"/>
      <c r="E410" s="7" t="s">
        <v>2669</v>
      </c>
      <c r="F410" s="7"/>
      <c r="G410" s="8">
        <v>7672</v>
      </c>
      <c r="H410" s="9">
        <v>4500</v>
      </c>
      <c r="I410" s="7">
        <v>0</v>
      </c>
      <c r="J410" s="7"/>
      <c r="K410" s="10"/>
    </row>
    <row r="411" spans="1:11" x14ac:dyDescent="0.35">
      <c r="A411" s="11" t="s">
        <v>3249</v>
      </c>
      <c r="B411" s="12" t="s">
        <v>3250</v>
      </c>
      <c r="C411" s="12" t="s">
        <v>2668</v>
      </c>
      <c r="D411" s="12"/>
      <c r="E411" s="12" t="s">
        <v>2669</v>
      </c>
      <c r="F411" s="12"/>
      <c r="G411" s="13">
        <v>7672</v>
      </c>
      <c r="H411" s="14">
        <v>4500</v>
      </c>
      <c r="I411" s="12">
        <v>0</v>
      </c>
      <c r="J411" s="12"/>
      <c r="K411" s="15"/>
    </row>
    <row r="412" spans="1:11" x14ac:dyDescent="0.35">
      <c r="A412" s="6" t="s">
        <v>3251</v>
      </c>
      <c r="B412" s="7" t="s">
        <v>3252</v>
      </c>
      <c r="C412" s="7" t="s">
        <v>2668</v>
      </c>
      <c r="D412" s="7"/>
      <c r="E412" s="7" t="s">
        <v>2669</v>
      </c>
      <c r="F412" s="7"/>
      <c r="G412" s="8">
        <v>7672</v>
      </c>
      <c r="H412" s="9">
        <v>5000</v>
      </c>
      <c r="I412" s="7">
        <v>0</v>
      </c>
      <c r="J412" s="7"/>
      <c r="K412" s="10"/>
    </row>
    <row r="413" spans="1:11" x14ac:dyDescent="0.35">
      <c r="A413" s="11" t="s">
        <v>3253</v>
      </c>
      <c r="B413" s="12" t="s">
        <v>3254</v>
      </c>
      <c r="C413" s="12" t="s">
        <v>2668</v>
      </c>
      <c r="D413" s="12"/>
      <c r="E413" s="12" t="s">
        <v>2669</v>
      </c>
      <c r="F413" s="12"/>
      <c r="G413" s="13">
        <v>37987</v>
      </c>
      <c r="H413" s="14">
        <v>70899.37</v>
      </c>
      <c r="I413" s="12">
        <v>0</v>
      </c>
      <c r="J413" s="12"/>
      <c r="K413" s="15"/>
    </row>
    <row r="414" spans="1:11" x14ac:dyDescent="0.35">
      <c r="A414" s="6" t="s">
        <v>3255</v>
      </c>
      <c r="B414" s="7" t="s">
        <v>3256</v>
      </c>
      <c r="C414" s="7" t="s">
        <v>2668</v>
      </c>
      <c r="D414" s="7"/>
      <c r="E414" s="7" t="s">
        <v>2669</v>
      </c>
      <c r="F414" s="7"/>
      <c r="G414" s="8">
        <v>38839</v>
      </c>
      <c r="H414" s="9">
        <v>128685.55</v>
      </c>
      <c r="I414" s="7">
        <v>0</v>
      </c>
      <c r="J414" s="7"/>
      <c r="K414" s="10"/>
    </row>
    <row r="415" spans="1:11" x14ac:dyDescent="0.35">
      <c r="A415" s="11" t="s">
        <v>3257</v>
      </c>
      <c r="B415" s="12" t="s">
        <v>3258</v>
      </c>
      <c r="C415" s="12" t="s">
        <v>2668</v>
      </c>
      <c r="D415" s="12"/>
      <c r="E415" s="12" t="s">
        <v>2669</v>
      </c>
      <c r="F415" s="12"/>
      <c r="G415" s="13">
        <v>39295</v>
      </c>
      <c r="H415" s="14">
        <v>211992.26</v>
      </c>
      <c r="I415" s="12">
        <v>0</v>
      </c>
      <c r="J415" s="12"/>
      <c r="K415" s="15"/>
    </row>
    <row r="416" spans="1:11" x14ac:dyDescent="0.35">
      <c r="A416" s="6" t="s">
        <v>3259</v>
      </c>
      <c r="B416" s="7" t="s">
        <v>3260</v>
      </c>
      <c r="C416" s="7" t="s">
        <v>2668</v>
      </c>
      <c r="D416" s="7"/>
      <c r="E416" s="7" t="s">
        <v>2669</v>
      </c>
      <c r="F416" s="7"/>
      <c r="G416" s="8">
        <v>40848</v>
      </c>
      <c r="H416" s="9">
        <v>153201.98000000001</v>
      </c>
      <c r="I416" s="7">
        <v>0</v>
      </c>
      <c r="J416" s="7"/>
      <c r="K416" s="10"/>
    </row>
    <row r="417" spans="1:11" x14ac:dyDescent="0.35">
      <c r="A417" s="11" t="s">
        <v>3261</v>
      </c>
      <c r="B417" s="12" t="s">
        <v>3262</v>
      </c>
      <c r="C417" s="12" t="s">
        <v>2668</v>
      </c>
      <c r="D417" s="12"/>
      <c r="E417" s="12" t="s">
        <v>2669</v>
      </c>
      <c r="F417" s="12"/>
      <c r="G417" s="13">
        <v>40544</v>
      </c>
      <c r="H417" s="14">
        <v>49748.9</v>
      </c>
      <c r="I417" s="12">
        <v>0</v>
      </c>
      <c r="J417" s="12"/>
      <c r="K417" s="15"/>
    </row>
    <row r="418" spans="1:11" x14ac:dyDescent="0.35">
      <c r="A418" s="6" t="s">
        <v>3263</v>
      </c>
      <c r="B418" s="7" t="s">
        <v>3264</v>
      </c>
      <c r="C418" s="7" t="s">
        <v>2650</v>
      </c>
      <c r="D418" s="7"/>
      <c r="E418" s="7" t="s">
        <v>2651</v>
      </c>
      <c r="F418" s="7"/>
      <c r="G418" s="8">
        <v>32874</v>
      </c>
      <c r="H418" s="9">
        <v>302752.09999999998</v>
      </c>
      <c r="I418" s="7">
        <v>50</v>
      </c>
      <c r="J418" s="7"/>
      <c r="K418" s="10"/>
    </row>
    <row r="419" spans="1:11" x14ac:dyDescent="0.35">
      <c r="A419" s="11" t="s">
        <v>3265</v>
      </c>
      <c r="B419" s="12" t="s">
        <v>3266</v>
      </c>
      <c r="C419" s="12" t="s">
        <v>2650</v>
      </c>
      <c r="D419" s="12"/>
      <c r="E419" s="12" t="s">
        <v>2651</v>
      </c>
      <c r="F419" s="12"/>
      <c r="G419" s="13">
        <v>29221</v>
      </c>
      <c r="H419" s="14">
        <v>90000</v>
      </c>
      <c r="I419" s="12">
        <v>50</v>
      </c>
      <c r="J419" s="12"/>
      <c r="K419" s="15"/>
    </row>
    <row r="420" spans="1:11" x14ac:dyDescent="0.35">
      <c r="A420" s="6" t="s">
        <v>3267</v>
      </c>
      <c r="B420" s="7" t="s">
        <v>3268</v>
      </c>
      <c r="C420" s="7" t="s">
        <v>2650</v>
      </c>
      <c r="D420" s="7"/>
      <c r="E420" s="7" t="s">
        <v>2651</v>
      </c>
      <c r="F420" s="7"/>
      <c r="G420" s="8">
        <v>38353</v>
      </c>
      <c r="H420" s="9">
        <v>15287.67</v>
      </c>
      <c r="I420" s="7">
        <v>30</v>
      </c>
      <c r="J420" s="7"/>
      <c r="K420" s="10"/>
    </row>
    <row r="421" spans="1:11" x14ac:dyDescent="0.35">
      <c r="A421" s="11" t="s">
        <v>3269</v>
      </c>
      <c r="B421" s="12" t="s">
        <v>3270</v>
      </c>
      <c r="C421" s="12" t="s">
        <v>2650</v>
      </c>
      <c r="D421" s="12"/>
      <c r="E421" s="12" t="s">
        <v>2651</v>
      </c>
      <c r="F421" s="12"/>
      <c r="G421" s="13">
        <v>38718</v>
      </c>
      <c r="H421" s="14">
        <v>34291.879999999997</v>
      </c>
      <c r="I421" s="12">
        <v>30</v>
      </c>
      <c r="J421" s="12"/>
      <c r="K421" s="15"/>
    </row>
    <row r="422" spans="1:11" x14ac:dyDescent="0.35">
      <c r="A422" s="6" t="s">
        <v>3271</v>
      </c>
      <c r="B422" s="7" t="s">
        <v>3272</v>
      </c>
      <c r="C422" s="7" t="s">
        <v>2650</v>
      </c>
      <c r="D422" s="7"/>
      <c r="E422" s="7" t="s">
        <v>2651</v>
      </c>
      <c r="F422" s="7"/>
      <c r="G422" s="8">
        <v>39295</v>
      </c>
      <c r="H422" s="9">
        <v>45421.02</v>
      </c>
      <c r="I422" s="7">
        <v>30</v>
      </c>
      <c r="J422" s="7"/>
      <c r="K422" s="10"/>
    </row>
    <row r="423" spans="1:11" x14ac:dyDescent="0.35">
      <c r="A423" s="11" t="s">
        <v>3273</v>
      </c>
      <c r="B423" s="12" t="s">
        <v>3274</v>
      </c>
      <c r="C423" s="12" t="s">
        <v>2464</v>
      </c>
      <c r="D423" s="12"/>
      <c r="E423" s="12" t="s">
        <v>2465</v>
      </c>
      <c r="F423" s="12"/>
      <c r="G423" s="13">
        <v>28065</v>
      </c>
      <c r="H423" s="14">
        <v>16288975.810000001</v>
      </c>
      <c r="I423" s="12">
        <v>40</v>
      </c>
      <c r="J423" s="12"/>
      <c r="K423" s="15"/>
    </row>
    <row r="424" spans="1:11" x14ac:dyDescent="0.35">
      <c r="A424" s="6" t="s">
        <v>3275</v>
      </c>
      <c r="B424" s="7" t="s">
        <v>3276</v>
      </c>
      <c r="C424" s="7" t="s">
        <v>2464</v>
      </c>
      <c r="D424" s="7"/>
      <c r="E424" s="7" t="s">
        <v>2465</v>
      </c>
      <c r="F424" s="7"/>
      <c r="G424" s="8">
        <v>34516</v>
      </c>
      <c r="H424" s="9">
        <v>164219.79999999999</v>
      </c>
      <c r="I424" s="7">
        <v>10</v>
      </c>
      <c r="J424" s="7"/>
      <c r="K424" s="10"/>
    </row>
    <row r="425" spans="1:11" x14ac:dyDescent="0.35">
      <c r="A425" s="11" t="s">
        <v>3277</v>
      </c>
      <c r="B425" s="12" t="s">
        <v>3278</v>
      </c>
      <c r="C425" s="12" t="s">
        <v>2464</v>
      </c>
      <c r="D425" s="12"/>
      <c r="E425" s="12" t="s">
        <v>2465</v>
      </c>
      <c r="F425" s="12"/>
      <c r="G425" s="13">
        <v>34516</v>
      </c>
      <c r="H425" s="14">
        <v>527825.99</v>
      </c>
      <c r="I425" s="12">
        <v>10</v>
      </c>
      <c r="J425" s="12"/>
      <c r="K425" s="15"/>
    </row>
    <row r="426" spans="1:11" x14ac:dyDescent="0.35">
      <c r="A426" s="6" t="s">
        <v>3279</v>
      </c>
      <c r="B426" s="7" t="s">
        <v>3280</v>
      </c>
      <c r="C426" s="7" t="s">
        <v>2464</v>
      </c>
      <c r="D426" s="7"/>
      <c r="E426" s="7" t="s">
        <v>2465</v>
      </c>
      <c r="F426" s="7"/>
      <c r="G426" s="8">
        <v>34516</v>
      </c>
      <c r="H426" s="9">
        <v>2800000</v>
      </c>
      <c r="I426" s="7">
        <v>10</v>
      </c>
      <c r="J426" s="7"/>
      <c r="K426" s="10"/>
    </row>
    <row r="427" spans="1:11" x14ac:dyDescent="0.35">
      <c r="A427" s="11" t="s">
        <v>3281</v>
      </c>
      <c r="B427" s="12" t="s">
        <v>3282</v>
      </c>
      <c r="C427" s="12" t="s">
        <v>2464</v>
      </c>
      <c r="D427" s="12"/>
      <c r="E427" s="12" t="s">
        <v>2465</v>
      </c>
      <c r="F427" s="12"/>
      <c r="G427" s="13">
        <v>37622</v>
      </c>
      <c r="H427" s="14">
        <v>391271.51</v>
      </c>
      <c r="I427" s="12">
        <v>10</v>
      </c>
      <c r="J427" s="12"/>
      <c r="K427" s="15"/>
    </row>
    <row r="428" spans="1:11" x14ac:dyDescent="0.35">
      <c r="A428" s="6" t="s">
        <v>3283</v>
      </c>
      <c r="B428" s="7" t="s">
        <v>3284</v>
      </c>
      <c r="C428" s="7" t="s">
        <v>2464</v>
      </c>
      <c r="D428" s="7"/>
      <c r="E428" s="7" t="s">
        <v>2465</v>
      </c>
      <c r="F428" s="7"/>
      <c r="G428" s="8">
        <v>38353</v>
      </c>
      <c r="H428" s="9">
        <v>19818.04</v>
      </c>
      <c r="I428" s="7">
        <v>10</v>
      </c>
      <c r="J428" s="7"/>
      <c r="K428" s="10"/>
    </row>
    <row r="429" spans="1:11" x14ac:dyDescent="0.35">
      <c r="A429" s="11" t="s">
        <v>3285</v>
      </c>
      <c r="B429" s="12" t="s">
        <v>3286</v>
      </c>
      <c r="C429" s="12" t="s">
        <v>2464</v>
      </c>
      <c r="D429" s="12"/>
      <c r="E429" s="12" t="s">
        <v>2465</v>
      </c>
      <c r="F429" s="12"/>
      <c r="G429" s="13">
        <v>37622</v>
      </c>
      <c r="H429" s="14">
        <v>48006.39</v>
      </c>
      <c r="I429" s="12">
        <v>20</v>
      </c>
      <c r="J429" s="12"/>
      <c r="K429" s="15"/>
    </row>
    <row r="430" spans="1:11" x14ac:dyDescent="0.35">
      <c r="A430" s="6" t="s">
        <v>3287</v>
      </c>
      <c r="B430" s="7" t="s">
        <v>3288</v>
      </c>
      <c r="C430" s="7" t="s">
        <v>2464</v>
      </c>
      <c r="D430" s="7"/>
      <c r="E430" s="7" t="s">
        <v>2465</v>
      </c>
      <c r="F430" s="7"/>
      <c r="G430" s="8">
        <v>37987</v>
      </c>
      <c r="H430" s="9">
        <v>132958.89000000001</v>
      </c>
      <c r="I430" s="7">
        <v>20</v>
      </c>
      <c r="J430" s="7"/>
      <c r="K430" s="10"/>
    </row>
    <row r="431" spans="1:11" x14ac:dyDescent="0.35">
      <c r="A431" s="11" t="s">
        <v>3289</v>
      </c>
      <c r="B431" s="12" t="s">
        <v>3290</v>
      </c>
      <c r="C431" s="12" t="s">
        <v>2464</v>
      </c>
      <c r="D431" s="12"/>
      <c r="E431" s="12" t="s">
        <v>2465</v>
      </c>
      <c r="F431" s="12"/>
      <c r="G431" s="13">
        <v>38353</v>
      </c>
      <c r="H431" s="14">
        <v>131396</v>
      </c>
      <c r="I431" s="12">
        <v>20</v>
      </c>
      <c r="J431" s="12"/>
      <c r="K431" s="15"/>
    </row>
    <row r="432" spans="1:11" x14ac:dyDescent="0.35">
      <c r="A432" s="6" t="s">
        <v>3291</v>
      </c>
      <c r="B432" s="7" t="s">
        <v>3292</v>
      </c>
      <c r="C432" s="7" t="s">
        <v>2464</v>
      </c>
      <c r="D432" s="7"/>
      <c r="E432" s="7" t="s">
        <v>2465</v>
      </c>
      <c r="F432" s="7"/>
      <c r="G432" s="8">
        <v>38353</v>
      </c>
      <c r="H432" s="9">
        <v>11052.71</v>
      </c>
      <c r="I432" s="7">
        <v>20</v>
      </c>
      <c r="J432" s="7"/>
      <c r="K432" s="10"/>
    </row>
    <row r="433" spans="1:11" x14ac:dyDescent="0.35">
      <c r="A433" s="11" t="s">
        <v>3293</v>
      </c>
      <c r="B433" s="12" t="s">
        <v>3294</v>
      </c>
      <c r="C433" s="12" t="s">
        <v>2464</v>
      </c>
      <c r="D433" s="12"/>
      <c r="E433" s="12" t="s">
        <v>2465</v>
      </c>
      <c r="F433" s="12"/>
      <c r="G433" s="13">
        <v>38718</v>
      </c>
      <c r="H433" s="14">
        <v>117398.89</v>
      </c>
      <c r="I433" s="12">
        <v>20</v>
      </c>
      <c r="J433" s="12"/>
      <c r="K433" s="15"/>
    </row>
    <row r="434" spans="1:11" x14ac:dyDescent="0.35">
      <c r="A434" s="6" t="s">
        <v>3295</v>
      </c>
      <c r="B434" s="7" t="s">
        <v>3296</v>
      </c>
      <c r="C434" s="7" t="s">
        <v>2464</v>
      </c>
      <c r="D434" s="7"/>
      <c r="E434" s="7" t="s">
        <v>2465</v>
      </c>
      <c r="F434" s="7"/>
      <c r="G434" s="8">
        <v>38718</v>
      </c>
      <c r="H434" s="9">
        <v>7301.65</v>
      </c>
      <c r="I434" s="7">
        <v>20</v>
      </c>
      <c r="J434" s="7"/>
      <c r="K434" s="10"/>
    </row>
    <row r="435" spans="1:11" x14ac:dyDescent="0.35">
      <c r="A435" s="11" t="s">
        <v>3297</v>
      </c>
      <c r="B435" s="12" t="s">
        <v>2767</v>
      </c>
      <c r="C435" s="12" t="s">
        <v>2464</v>
      </c>
      <c r="D435" s="12"/>
      <c r="E435" s="12" t="s">
        <v>2465</v>
      </c>
      <c r="F435" s="12"/>
      <c r="G435" s="13">
        <v>38718</v>
      </c>
      <c r="H435" s="14">
        <v>646354.35</v>
      </c>
      <c r="I435" s="12">
        <v>40</v>
      </c>
      <c r="J435" s="12"/>
      <c r="K435" s="15"/>
    </row>
    <row r="436" spans="1:11" x14ac:dyDescent="0.35">
      <c r="A436" s="6" t="s">
        <v>3298</v>
      </c>
      <c r="B436" s="7" t="s">
        <v>2769</v>
      </c>
      <c r="C436" s="7" t="s">
        <v>2464</v>
      </c>
      <c r="D436" s="7"/>
      <c r="E436" s="7" t="s">
        <v>2465</v>
      </c>
      <c r="F436" s="7"/>
      <c r="G436" s="8">
        <v>39264</v>
      </c>
      <c r="H436" s="9">
        <v>287955.65999999997</v>
      </c>
      <c r="I436" s="7">
        <v>40</v>
      </c>
      <c r="J436" s="7"/>
      <c r="K436" s="10"/>
    </row>
    <row r="437" spans="1:11" x14ac:dyDescent="0.35">
      <c r="A437" s="11" t="s">
        <v>3299</v>
      </c>
      <c r="B437" s="12" t="s">
        <v>2771</v>
      </c>
      <c r="C437" s="12" t="s">
        <v>2464</v>
      </c>
      <c r="D437" s="12"/>
      <c r="E437" s="12" t="s">
        <v>2465</v>
      </c>
      <c r="F437" s="12"/>
      <c r="G437" s="13">
        <v>39630</v>
      </c>
      <c r="H437" s="14">
        <v>825572.42</v>
      </c>
      <c r="I437" s="12">
        <v>40</v>
      </c>
      <c r="J437" s="12"/>
      <c r="K437" s="15"/>
    </row>
    <row r="438" spans="1:11" x14ac:dyDescent="0.35">
      <c r="A438" s="6" t="s">
        <v>3300</v>
      </c>
      <c r="B438" s="7" t="s">
        <v>3301</v>
      </c>
      <c r="C438" s="7" t="s">
        <v>2464</v>
      </c>
      <c r="D438" s="7"/>
      <c r="E438" s="7" t="s">
        <v>2465</v>
      </c>
      <c r="F438" s="7"/>
      <c r="G438" s="8">
        <v>39783</v>
      </c>
      <c r="H438" s="9">
        <v>14764.81</v>
      </c>
      <c r="I438" s="7">
        <v>20</v>
      </c>
      <c r="J438" s="7"/>
      <c r="K438" s="10"/>
    </row>
    <row r="439" spans="1:11" x14ac:dyDescent="0.35">
      <c r="A439" s="11" t="s">
        <v>3302</v>
      </c>
      <c r="B439" s="12" t="s">
        <v>2773</v>
      </c>
      <c r="C439" s="12" t="s">
        <v>2464</v>
      </c>
      <c r="D439" s="12"/>
      <c r="E439" s="12" t="s">
        <v>2465</v>
      </c>
      <c r="F439" s="12"/>
      <c r="G439" s="13">
        <v>39995</v>
      </c>
      <c r="H439" s="14">
        <v>348047.69</v>
      </c>
      <c r="I439" s="12">
        <v>40</v>
      </c>
      <c r="J439" s="12"/>
      <c r="K439" s="15"/>
    </row>
    <row r="440" spans="1:11" x14ac:dyDescent="0.35">
      <c r="A440" s="6" t="s">
        <v>3303</v>
      </c>
      <c r="B440" s="7" t="s">
        <v>3304</v>
      </c>
      <c r="C440" s="7" t="s">
        <v>2464</v>
      </c>
      <c r="D440" s="7"/>
      <c r="E440" s="7" t="s">
        <v>2465</v>
      </c>
      <c r="F440" s="7"/>
      <c r="G440" s="8">
        <v>40118</v>
      </c>
      <c r="H440" s="9">
        <v>52199.12</v>
      </c>
      <c r="I440" s="7">
        <v>20</v>
      </c>
      <c r="J440" s="7"/>
      <c r="K440" s="10"/>
    </row>
    <row r="441" spans="1:11" x14ac:dyDescent="0.35">
      <c r="A441" s="11" t="s">
        <v>3305</v>
      </c>
      <c r="B441" s="12" t="s">
        <v>2775</v>
      </c>
      <c r="C441" s="12" t="s">
        <v>2464</v>
      </c>
      <c r="D441" s="12"/>
      <c r="E441" s="12" t="s">
        <v>2465</v>
      </c>
      <c r="F441" s="12"/>
      <c r="G441" s="13">
        <v>40360</v>
      </c>
      <c r="H441" s="14">
        <v>358892</v>
      </c>
      <c r="I441" s="12">
        <v>40</v>
      </c>
      <c r="J441" s="12"/>
      <c r="K441" s="15"/>
    </row>
    <row r="442" spans="1:11" x14ac:dyDescent="0.35">
      <c r="A442" s="6" t="s">
        <v>3306</v>
      </c>
      <c r="B442" s="7" t="s">
        <v>2779</v>
      </c>
      <c r="C442" s="7" t="s">
        <v>2464</v>
      </c>
      <c r="D442" s="7"/>
      <c r="E442" s="7" t="s">
        <v>2465</v>
      </c>
      <c r="F442" s="7"/>
      <c r="G442" s="8">
        <v>40725</v>
      </c>
      <c r="H442" s="9">
        <v>144389</v>
      </c>
      <c r="I442" s="7">
        <v>40</v>
      </c>
      <c r="J442" s="7"/>
      <c r="K442" s="10"/>
    </row>
    <row r="443" spans="1:11" x14ac:dyDescent="0.35">
      <c r="A443" s="11" t="s">
        <v>3307</v>
      </c>
      <c r="B443" s="12" t="s">
        <v>3308</v>
      </c>
      <c r="C443" s="12" t="s">
        <v>2464</v>
      </c>
      <c r="D443" s="12"/>
      <c r="E443" s="12" t="s">
        <v>2465</v>
      </c>
      <c r="F443" s="12"/>
      <c r="G443" s="13">
        <v>36892</v>
      </c>
      <c r="H443" s="14">
        <v>270000</v>
      </c>
      <c r="I443" s="12">
        <v>20</v>
      </c>
      <c r="J443" s="12"/>
      <c r="K443" s="15"/>
    </row>
    <row r="444" spans="1:11" x14ac:dyDescent="0.35">
      <c r="A444" s="6" t="s">
        <v>3309</v>
      </c>
      <c r="B444" s="7" t="s">
        <v>3310</v>
      </c>
      <c r="C444" s="7" t="s">
        <v>2464</v>
      </c>
      <c r="D444" s="7"/>
      <c r="E444" s="7" t="s">
        <v>2465</v>
      </c>
      <c r="F444" s="7"/>
      <c r="G444" s="8">
        <v>31778</v>
      </c>
      <c r="H444" s="9">
        <v>35000</v>
      </c>
      <c r="I444" s="7">
        <v>20</v>
      </c>
      <c r="J444" s="7"/>
      <c r="K444" s="10"/>
    </row>
    <row r="445" spans="1:11" x14ac:dyDescent="0.35">
      <c r="A445" s="11" t="s">
        <v>3311</v>
      </c>
      <c r="B445" s="12" t="s">
        <v>909</v>
      </c>
      <c r="C445" s="12" t="s">
        <v>2464</v>
      </c>
      <c r="D445" s="12"/>
      <c r="E445" s="12" t="s">
        <v>2465</v>
      </c>
      <c r="F445" s="12"/>
      <c r="G445" s="13">
        <v>40179</v>
      </c>
      <c r="H445" s="14">
        <v>24212.67</v>
      </c>
      <c r="I445" s="12">
        <v>20</v>
      </c>
      <c r="J445" s="12"/>
      <c r="K445" s="15"/>
    </row>
    <row r="446" spans="1:11" x14ac:dyDescent="0.35">
      <c r="A446" s="6" t="s">
        <v>3312</v>
      </c>
      <c r="B446" s="7" t="s">
        <v>3313</v>
      </c>
      <c r="C446" s="7" t="s">
        <v>2464</v>
      </c>
      <c r="D446" s="7"/>
      <c r="E446" s="7" t="s">
        <v>2465</v>
      </c>
      <c r="F446" s="7"/>
      <c r="G446" s="8">
        <v>38718</v>
      </c>
      <c r="H446" s="9">
        <v>53001.67</v>
      </c>
      <c r="I446" s="7">
        <v>20</v>
      </c>
      <c r="J446" s="7"/>
      <c r="K446" s="10"/>
    </row>
    <row r="447" spans="1:11" x14ac:dyDescent="0.35">
      <c r="A447" s="11" t="s">
        <v>3314</v>
      </c>
      <c r="B447" s="12" t="s">
        <v>3313</v>
      </c>
      <c r="C447" s="12" t="s">
        <v>2464</v>
      </c>
      <c r="D447" s="12"/>
      <c r="E447" s="12" t="s">
        <v>2465</v>
      </c>
      <c r="F447" s="12"/>
      <c r="G447" s="13">
        <v>38718</v>
      </c>
      <c r="H447" s="14">
        <v>73541.08</v>
      </c>
      <c r="I447" s="12">
        <v>20</v>
      </c>
      <c r="J447" s="12"/>
      <c r="K447" s="15"/>
    </row>
    <row r="448" spans="1:11" x14ac:dyDescent="0.35">
      <c r="A448" s="6" t="s">
        <v>3315</v>
      </c>
      <c r="B448" s="7" t="s">
        <v>3313</v>
      </c>
      <c r="C448" s="7" t="s">
        <v>2464</v>
      </c>
      <c r="D448" s="7"/>
      <c r="E448" s="7" t="s">
        <v>2465</v>
      </c>
      <c r="F448" s="7"/>
      <c r="G448" s="8">
        <v>38718</v>
      </c>
      <c r="H448" s="9">
        <v>58574.21</v>
      </c>
      <c r="I448" s="7">
        <v>20</v>
      </c>
      <c r="J448" s="7"/>
      <c r="K448" s="10"/>
    </row>
    <row r="449" spans="1:11" x14ac:dyDescent="0.35">
      <c r="A449" s="11" t="s">
        <v>3316</v>
      </c>
      <c r="B449" s="12" t="s">
        <v>3313</v>
      </c>
      <c r="C449" s="12" t="s">
        <v>2464</v>
      </c>
      <c r="D449" s="12"/>
      <c r="E449" s="12" t="s">
        <v>2465</v>
      </c>
      <c r="F449" s="12"/>
      <c r="G449" s="13">
        <v>39356</v>
      </c>
      <c r="H449" s="14">
        <v>1618014.66</v>
      </c>
      <c r="I449" s="12">
        <v>20</v>
      </c>
      <c r="J449" s="12"/>
      <c r="K449" s="15"/>
    </row>
    <row r="450" spans="1:11" x14ac:dyDescent="0.35">
      <c r="A450" s="6" t="s">
        <v>3317</v>
      </c>
      <c r="B450" s="7" t="s">
        <v>3313</v>
      </c>
      <c r="C450" s="7" t="s">
        <v>2464</v>
      </c>
      <c r="D450" s="7"/>
      <c r="E450" s="7" t="s">
        <v>2465</v>
      </c>
      <c r="F450" s="7"/>
      <c r="G450" s="8">
        <v>39448</v>
      </c>
      <c r="H450" s="9">
        <v>239429.37</v>
      </c>
      <c r="I450" s="7">
        <v>20</v>
      </c>
      <c r="J450" s="7"/>
      <c r="K450" s="10"/>
    </row>
    <row r="451" spans="1:11" x14ac:dyDescent="0.35">
      <c r="A451" s="11" t="s">
        <v>3318</v>
      </c>
      <c r="B451" s="12" t="s">
        <v>3313</v>
      </c>
      <c r="C451" s="12" t="s">
        <v>2464</v>
      </c>
      <c r="D451" s="12"/>
      <c r="E451" s="12" t="s">
        <v>2465</v>
      </c>
      <c r="F451" s="12"/>
      <c r="G451" s="13">
        <v>39722</v>
      </c>
      <c r="H451" s="14">
        <v>461445.14</v>
      </c>
      <c r="I451" s="12">
        <v>20</v>
      </c>
      <c r="J451" s="12"/>
      <c r="K451" s="15"/>
    </row>
    <row r="452" spans="1:11" x14ac:dyDescent="0.35">
      <c r="A452" s="6" t="s">
        <v>3319</v>
      </c>
      <c r="B452" s="7" t="s">
        <v>3313</v>
      </c>
      <c r="C452" s="7" t="s">
        <v>2464</v>
      </c>
      <c r="D452" s="7"/>
      <c r="E452" s="7" t="s">
        <v>2465</v>
      </c>
      <c r="F452" s="7"/>
      <c r="G452" s="8">
        <v>39630</v>
      </c>
      <c r="H452" s="9">
        <v>201250</v>
      </c>
      <c r="I452" s="7">
        <v>20</v>
      </c>
      <c r="J452" s="7"/>
      <c r="K452" s="10"/>
    </row>
    <row r="453" spans="1:11" x14ac:dyDescent="0.35">
      <c r="A453" s="11" t="s">
        <v>3320</v>
      </c>
      <c r="B453" s="12" t="s">
        <v>3313</v>
      </c>
      <c r="C453" s="12" t="s">
        <v>2464</v>
      </c>
      <c r="D453" s="12"/>
      <c r="E453" s="12" t="s">
        <v>2465</v>
      </c>
      <c r="F453" s="12"/>
      <c r="G453" s="13">
        <v>40483</v>
      </c>
      <c r="H453" s="14">
        <v>2265860.1</v>
      </c>
      <c r="I453" s="12">
        <v>20</v>
      </c>
      <c r="J453" s="12"/>
      <c r="K453" s="15"/>
    </row>
    <row r="454" spans="1:11" x14ac:dyDescent="0.35">
      <c r="A454" s="6" t="s">
        <v>3321</v>
      </c>
      <c r="B454" s="7" t="s">
        <v>3322</v>
      </c>
      <c r="C454" s="7" t="s">
        <v>2464</v>
      </c>
      <c r="D454" s="7"/>
      <c r="E454" s="7" t="s">
        <v>2465</v>
      </c>
      <c r="F454" s="7"/>
      <c r="G454" s="8">
        <v>39326</v>
      </c>
      <c r="H454" s="9">
        <v>9633.73</v>
      </c>
      <c r="I454" s="7">
        <v>20</v>
      </c>
      <c r="J454" s="7"/>
      <c r="K454" s="10"/>
    </row>
    <row r="455" spans="1:11" x14ac:dyDescent="0.35">
      <c r="A455" s="11" t="s">
        <v>3323</v>
      </c>
      <c r="B455" s="12" t="s">
        <v>3324</v>
      </c>
      <c r="C455" s="12" t="s">
        <v>2464</v>
      </c>
      <c r="D455" s="12"/>
      <c r="E455" s="12" t="s">
        <v>2465</v>
      </c>
      <c r="F455" s="12"/>
      <c r="G455" s="13">
        <v>39326</v>
      </c>
      <c r="H455" s="14">
        <v>92576.02</v>
      </c>
      <c r="I455" s="12">
        <v>10</v>
      </c>
      <c r="J455" s="12"/>
      <c r="K455" s="15"/>
    </row>
    <row r="456" spans="1:11" x14ac:dyDescent="0.35">
      <c r="A456" s="6" t="s">
        <v>3325</v>
      </c>
      <c r="B456" s="7" t="s">
        <v>3326</v>
      </c>
      <c r="C456" s="7" t="s">
        <v>2464</v>
      </c>
      <c r="D456" s="7"/>
      <c r="E456" s="7" t="s">
        <v>2465</v>
      </c>
      <c r="F456" s="7"/>
      <c r="G456" s="8">
        <v>40544</v>
      </c>
      <c r="H456" s="9">
        <v>43452.13</v>
      </c>
      <c r="I456" s="7">
        <v>10</v>
      </c>
      <c r="J456" s="7"/>
      <c r="K456" s="10"/>
    </row>
    <row r="457" spans="1:11" x14ac:dyDescent="0.35">
      <c r="A457" s="11" t="s">
        <v>3327</v>
      </c>
      <c r="B457" s="12" t="s">
        <v>3328</v>
      </c>
      <c r="C457" s="12" t="s">
        <v>2668</v>
      </c>
      <c r="D457" s="12"/>
      <c r="E457" s="12" t="s">
        <v>2669</v>
      </c>
      <c r="F457" s="12"/>
      <c r="G457" s="13">
        <v>36526</v>
      </c>
      <c r="H457" s="14">
        <v>160580.91</v>
      </c>
      <c r="I457" s="12">
        <v>0</v>
      </c>
      <c r="J457" s="12"/>
      <c r="K457" s="15"/>
    </row>
    <row r="458" spans="1:11" x14ac:dyDescent="0.35">
      <c r="A458" s="6" t="s">
        <v>3329</v>
      </c>
      <c r="B458" s="7" t="s">
        <v>3330</v>
      </c>
      <c r="C458" s="7" t="s">
        <v>2668</v>
      </c>
      <c r="D458" s="7"/>
      <c r="E458" s="7" t="s">
        <v>2669</v>
      </c>
      <c r="F458" s="7"/>
      <c r="G458" s="8">
        <v>37152</v>
      </c>
      <c r="H458" s="9">
        <v>89013.06</v>
      </c>
      <c r="I458" s="7">
        <v>0</v>
      </c>
      <c r="J458" s="7"/>
      <c r="K458" s="10"/>
    </row>
    <row r="459" spans="1:11" x14ac:dyDescent="0.35">
      <c r="A459" s="11" t="s">
        <v>3331</v>
      </c>
      <c r="B459" s="12" t="s">
        <v>3332</v>
      </c>
      <c r="C459" s="12" t="s">
        <v>2668</v>
      </c>
      <c r="D459" s="12"/>
      <c r="E459" s="12" t="s">
        <v>2669</v>
      </c>
      <c r="F459" s="12"/>
      <c r="G459" s="13">
        <v>7672</v>
      </c>
      <c r="H459" s="14">
        <v>36123.550000000003</v>
      </c>
      <c r="I459" s="12">
        <v>0</v>
      </c>
      <c r="J459" s="12"/>
      <c r="K459" s="15"/>
    </row>
    <row r="460" spans="1:11" x14ac:dyDescent="0.35">
      <c r="A460" s="6" t="s">
        <v>3333</v>
      </c>
      <c r="B460" s="7" t="s">
        <v>3334</v>
      </c>
      <c r="C460" s="7" t="s">
        <v>2668</v>
      </c>
      <c r="D460" s="7"/>
      <c r="E460" s="7" t="s">
        <v>2669</v>
      </c>
      <c r="F460" s="7"/>
      <c r="G460" s="8">
        <v>22496</v>
      </c>
      <c r="H460" s="9">
        <v>978044.24</v>
      </c>
      <c r="I460" s="7">
        <v>0</v>
      </c>
      <c r="J460" s="7"/>
      <c r="K460" s="10"/>
    </row>
    <row r="461" spans="1:11" x14ac:dyDescent="0.35">
      <c r="A461" s="11" t="s">
        <v>3335</v>
      </c>
      <c r="B461" s="12" t="s">
        <v>3336</v>
      </c>
      <c r="C461" s="12" t="s">
        <v>2668</v>
      </c>
      <c r="D461" s="12"/>
      <c r="E461" s="12" t="s">
        <v>2669</v>
      </c>
      <c r="F461" s="12"/>
      <c r="G461" s="13">
        <v>7672</v>
      </c>
      <c r="H461" s="14">
        <v>117822.72</v>
      </c>
      <c r="I461" s="12">
        <v>0</v>
      </c>
      <c r="J461" s="12"/>
      <c r="K461" s="15"/>
    </row>
    <row r="462" spans="1:11" x14ac:dyDescent="0.35">
      <c r="A462" s="6" t="s">
        <v>3337</v>
      </c>
      <c r="B462" s="7" t="s">
        <v>3338</v>
      </c>
      <c r="C462" s="7" t="s">
        <v>2668</v>
      </c>
      <c r="D462" s="7"/>
      <c r="E462" s="7" t="s">
        <v>2669</v>
      </c>
      <c r="F462" s="7"/>
      <c r="G462" s="8">
        <v>7672</v>
      </c>
      <c r="H462" s="9">
        <v>28859.55</v>
      </c>
      <c r="I462" s="7">
        <v>0</v>
      </c>
      <c r="J462" s="7"/>
      <c r="K462" s="10"/>
    </row>
    <row r="463" spans="1:11" x14ac:dyDescent="0.35">
      <c r="A463" s="11" t="s">
        <v>3339</v>
      </c>
      <c r="B463" s="12" t="s">
        <v>3340</v>
      </c>
      <c r="C463" s="12" t="s">
        <v>2668</v>
      </c>
      <c r="D463" s="12"/>
      <c r="E463" s="12" t="s">
        <v>2669</v>
      </c>
      <c r="F463" s="12"/>
      <c r="G463" s="13">
        <v>7672</v>
      </c>
      <c r="H463" s="14">
        <v>31407.919999999998</v>
      </c>
      <c r="I463" s="12">
        <v>0</v>
      </c>
      <c r="J463" s="12"/>
      <c r="K463" s="15"/>
    </row>
    <row r="464" spans="1:11" x14ac:dyDescent="0.35">
      <c r="A464" s="6" t="s">
        <v>3341</v>
      </c>
      <c r="B464" s="7" t="s">
        <v>3342</v>
      </c>
      <c r="C464" s="7" t="s">
        <v>2668</v>
      </c>
      <c r="D464" s="7"/>
      <c r="E464" s="7" t="s">
        <v>2669</v>
      </c>
      <c r="F464" s="7"/>
      <c r="G464" s="8">
        <v>7672</v>
      </c>
      <c r="H464" s="9">
        <v>43859.54</v>
      </c>
      <c r="I464" s="7">
        <v>0</v>
      </c>
      <c r="J464" s="7"/>
      <c r="K464" s="10"/>
    </row>
    <row r="465" spans="1:11" x14ac:dyDescent="0.35">
      <c r="A465" s="11" t="s">
        <v>3343</v>
      </c>
      <c r="B465" s="12" t="s">
        <v>3344</v>
      </c>
      <c r="C465" s="12" t="s">
        <v>2668</v>
      </c>
      <c r="D465" s="12"/>
      <c r="E465" s="12" t="s">
        <v>2669</v>
      </c>
      <c r="F465" s="12"/>
      <c r="G465" s="13">
        <v>7672</v>
      </c>
      <c r="H465" s="14">
        <v>49000</v>
      </c>
      <c r="I465" s="12">
        <v>0</v>
      </c>
      <c r="J465" s="12"/>
      <c r="K465" s="15"/>
    </row>
    <row r="466" spans="1:11" x14ac:dyDescent="0.35">
      <c r="A466" s="6" t="s">
        <v>3345</v>
      </c>
      <c r="B466" s="7" t="s">
        <v>3346</v>
      </c>
      <c r="C466" s="7" t="s">
        <v>2668</v>
      </c>
      <c r="D466" s="7"/>
      <c r="E466" s="7" t="s">
        <v>2669</v>
      </c>
      <c r="F466" s="7"/>
      <c r="G466" s="8">
        <v>7672</v>
      </c>
      <c r="H466" s="9">
        <v>28500</v>
      </c>
      <c r="I466" s="7">
        <v>0</v>
      </c>
      <c r="J466" s="7"/>
      <c r="K466" s="10"/>
    </row>
    <row r="467" spans="1:11" x14ac:dyDescent="0.35">
      <c r="A467" s="11" t="s">
        <v>3347</v>
      </c>
      <c r="B467" s="12" t="s">
        <v>3348</v>
      </c>
      <c r="C467" s="12" t="s">
        <v>2668</v>
      </c>
      <c r="D467" s="12"/>
      <c r="E467" s="12" t="s">
        <v>2669</v>
      </c>
      <c r="F467" s="12"/>
      <c r="G467" s="13">
        <v>7672</v>
      </c>
      <c r="H467" s="14">
        <v>487500</v>
      </c>
      <c r="I467" s="12">
        <v>0</v>
      </c>
      <c r="J467" s="12"/>
      <c r="K467" s="15"/>
    </row>
    <row r="468" spans="1:11" x14ac:dyDescent="0.35">
      <c r="A468" s="6" t="s">
        <v>3349</v>
      </c>
      <c r="B468" s="7" t="s">
        <v>3350</v>
      </c>
      <c r="C468" s="7" t="s">
        <v>2668</v>
      </c>
      <c r="D468" s="7"/>
      <c r="E468" s="7" t="s">
        <v>2669</v>
      </c>
      <c r="F468" s="7"/>
      <c r="G468" s="8">
        <v>7672</v>
      </c>
      <c r="H468" s="9">
        <v>78800</v>
      </c>
      <c r="I468" s="7">
        <v>0</v>
      </c>
      <c r="J468" s="7"/>
      <c r="K468" s="10"/>
    </row>
    <row r="469" spans="1:11" x14ac:dyDescent="0.35">
      <c r="A469" s="11" t="s">
        <v>3351</v>
      </c>
      <c r="B469" s="12" t="s">
        <v>3352</v>
      </c>
      <c r="C469" s="12" t="s">
        <v>2668</v>
      </c>
      <c r="D469" s="12"/>
      <c r="E469" s="12" t="s">
        <v>2669</v>
      </c>
      <c r="F469" s="12"/>
      <c r="G469" s="13">
        <v>7672</v>
      </c>
      <c r="H469" s="14">
        <v>16000</v>
      </c>
      <c r="I469" s="12">
        <v>0</v>
      </c>
      <c r="J469" s="12"/>
      <c r="K469" s="15"/>
    </row>
    <row r="470" spans="1:11" x14ac:dyDescent="0.35">
      <c r="A470" s="6" t="s">
        <v>3353</v>
      </c>
      <c r="B470" s="7" t="s">
        <v>3354</v>
      </c>
      <c r="C470" s="7" t="s">
        <v>2668</v>
      </c>
      <c r="D470" s="7"/>
      <c r="E470" s="7" t="s">
        <v>2669</v>
      </c>
      <c r="F470" s="7"/>
      <c r="G470" s="8">
        <v>7672</v>
      </c>
      <c r="H470" s="9">
        <v>20000</v>
      </c>
      <c r="I470" s="7">
        <v>0</v>
      </c>
      <c r="J470" s="7"/>
      <c r="K470" s="10"/>
    </row>
    <row r="471" spans="1:11" x14ac:dyDescent="0.35">
      <c r="A471" s="11" t="s">
        <v>3355</v>
      </c>
      <c r="B471" s="12" t="s">
        <v>3356</v>
      </c>
      <c r="C471" s="12" t="s">
        <v>2668</v>
      </c>
      <c r="D471" s="12"/>
      <c r="E471" s="12" t="s">
        <v>2669</v>
      </c>
      <c r="F471" s="12"/>
      <c r="G471" s="13">
        <v>7672</v>
      </c>
      <c r="H471" s="14">
        <v>113551.13</v>
      </c>
      <c r="I471" s="12">
        <v>0</v>
      </c>
      <c r="J471" s="12"/>
      <c r="K471" s="15"/>
    </row>
    <row r="472" spans="1:11" x14ac:dyDescent="0.35">
      <c r="A472" s="6" t="s">
        <v>3357</v>
      </c>
      <c r="B472" s="7" t="s">
        <v>3358</v>
      </c>
      <c r="C472" s="7" t="s">
        <v>2668</v>
      </c>
      <c r="D472" s="7"/>
      <c r="E472" s="7" t="s">
        <v>2669</v>
      </c>
      <c r="F472" s="7"/>
      <c r="G472" s="8">
        <v>34802</v>
      </c>
      <c r="H472" s="9">
        <v>34000</v>
      </c>
      <c r="I472" s="7">
        <v>0</v>
      </c>
      <c r="J472" s="7"/>
      <c r="K472" s="10"/>
    </row>
    <row r="473" spans="1:11" x14ac:dyDescent="0.35">
      <c r="A473" s="11" t="s">
        <v>3359</v>
      </c>
      <c r="B473" s="12" t="s">
        <v>3360</v>
      </c>
      <c r="C473" s="12" t="s">
        <v>2668</v>
      </c>
      <c r="D473" s="12"/>
      <c r="E473" s="12" t="s">
        <v>2669</v>
      </c>
      <c r="F473" s="12"/>
      <c r="G473" s="13">
        <v>7672</v>
      </c>
      <c r="H473" s="14">
        <v>105000</v>
      </c>
      <c r="I473" s="12">
        <v>0</v>
      </c>
      <c r="J473" s="12"/>
      <c r="K473" s="15"/>
    </row>
    <row r="474" spans="1:11" x14ac:dyDescent="0.35">
      <c r="A474" s="6" t="s">
        <v>3361</v>
      </c>
      <c r="B474" s="7" t="s">
        <v>3362</v>
      </c>
      <c r="C474" s="7" t="s">
        <v>2668</v>
      </c>
      <c r="D474" s="7"/>
      <c r="E474" s="7" t="s">
        <v>2669</v>
      </c>
      <c r="F474" s="7"/>
      <c r="G474" s="8">
        <v>7672</v>
      </c>
      <c r="H474" s="9">
        <v>47000</v>
      </c>
      <c r="I474" s="7">
        <v>0</v>
      </c>
      <c r="J474" s="7"/>
      <c r="K474" s="10"/>
    </row>
    <row r="475" spans="1:11" x14ac:dyDescent="0.35">
      <c r="A475" s="11" t="s">
        <v>3363</v>
      </c>
      <c r="B475" s="12" t="s">
        <v>3364</v>
      </c>
      <c r="C475" s="12" t="s">
        <v>2668</v>
      </c>
      <c r="D475" s="12"/>
      <c r="E475" s="12" t="s">
        <v>2669</v>
      </c>
      <c r="F475" s="12"/>
      <c r="G475" s="13">
        <v>7672</v>
      </c>
      <c r="H475" s="14">
        <v>120000</v>
      </c>
      <c r="I475" s="12">
        <v>0</v>
      </c>
      <c r="J475" s="12"/>
      <c r="K475" s="15"/>
    </row>
    <row r="476" spans="1:11" x14ac:dyDescent="0.35">
      <c r="A476" s="6" t="s">
        <v>3365</v>
      </c>
      <c r="B476" s="7" t="s">
        <v>3366</v>
      </c>
      <c r="C476" s="7" t="s">
        <v>2668</v>
      </c>
      <c r="D476" s="7"/>
      <c r="E476" s="7" t="s">
        <v>2669</v>
      </c>
      <c r="F476" s="7"/>
      <c r="G476" s="8">
        <v>7672</v>
      </c>
      <c r="H476" s="9">
        <v>54957.38</v>
      </c>
      <c r="I476" s="7">
        <v>0</v>
      </c>
      <c r="J476" s="7"/>
      <c r="K476" s="10"/>
    </row>
    <row r="477" spans="1:11" x14ac:dyDescent="0.35">
      <c r="A477" s="11" t="s">
        <v>3367</v>
      </c>
      <c r="B477" s="12" t="s">
        <v>3368</v>
      </c>
      <c r="C477" s="12" t="s">
        <v>2668</v>
      </c>
      <c r="D477" s="12"/>
      <c r="E477" s="12" t="s">
        <v>2669</v>
      </c>
      <c r="F477" s="12"/>
      <c r="G477" s="13">
        <v>36526</v>
      </c>
      <c r="H477" s="14">
        <v>67330.16</v>
      </c>
      <c r="I477" s="12">
        <v>0</v>
      </c>
      <c r="J477" s="12"/>
      <c r="K477" s="15"/>
    </row>
    <row r="478" spans="1:11" x14ac:dyDescent="0.35">
      <c r="A478" s="6" t="s">
        <v>3369</v>
      </c>
      <c r="B478" s="7" t="s">
        <v>3370</v>
      </c>
      <c r="C478" s="7" t="s">
        <v>2668</v>
      </c>
      <c r="D478" s="7"/>
      <c r="E478" s="7" t="s">
        <v>2669</v>
      </c>
      <c r="F478" s="7"/>
      <c r="G478" s="8">
        <v>36526</v>
      </c>
      <c r="H478" s="9">
        <v>98824.06</v>
      </c>
      <c r="I478" s="7">
        <v>0</v>
      </c>
      <c r="J478" s="7"/>
      <c r="K478" s="10"/>
    </row>
    <row r="479" spans="1:11" x14ac:dyDescent="0.35">
      <c r="A479" s="11" t="s">
        <v>3371</v>
      </c>
      <c r="B479" s="12" t="s">
        <v>3372</v>
      </c>
      <c r="C479" s="12" t="s">
        <v>2668</v>
      </c>
      <c r="D479" s="12"/>
      <c r="E479" s="12" t="s">
        <v>2669</v>
      </c>
      <c r="F479" s="12"/>
      <c r="G479" s="13">
        <v>7672</v>
      </c>
      <c r="H479" s="14">
        <v>412500</v>
      </c>
      <c r="I479" s="12">
        <v>0</v>
      </c>
      <c r="J479" s="12"/>
      <c r="K479" s="15"/>
    </row>
    <row r="480" spans="1:11" x14ac:dyDescent="0.35">
      <c r="A480" s="6" t="s">
        <v>3373</v>
      </c>
      <c r="B480" s="7" t="s">
        <v>3374</v>
      </c>
      <c r="C480" s="7" t="s">
        <v>2668</v>
      </c>
      <c r="D480" s="7"/>
      <c r="E480" s="7" t="s">
        <v>2669</v>
      </c>
      <c r="F480" s="7"/>
      <c r="G480" s="8">
        <v>7672</v>
      </c>
      <c r="H480" s="9">
        <v>50359.54</v>
      </c>
      <c r="I480" s="7">
        <v>0</v>
      </c>
      <c r="J480" s="7"/>
      <c r="K480" s="10"/>
    </row>
    <row r="481" spans="1:11" x14ac:dyDescent="0.35">
      <c r="A481" s="11" t="s">
        <v>3375</v>
      </c>
      <c r="B481" s="12" t="s">
        <v>3376</v>
      </c>
      <c r="C481" s="12" t="s">
        <v>2668</v>
      </c>
      <c r="D481" s="12"/>
      <c r="E481" s="12" t="s">
        <v>2669</v>
      </c>
      <c r="F481" s="12"/>
      <c r="G481" s="13">
        <v>7672</v>
      </c>
      <c r="H481" s="14">
        <v>56609.54</v>
      </c>
      <c r="I481" s="12">
        <v>0</v>
      </c>
      <c r="J481" s="12"/>
      <c r="K481" s="15"/>
    </row>
    <row r="482" spans="1:11" x14ac:dyDescent="0.35">
      <c r="A482" s="6" t="s">
        <v>3377</v>
      </c>
      <c r="B482" s="7" t="s">
        <v>3378</v>
      </c>
      <c r="C482" s="7" t="s">
        <v>2668</v>
      </c>
      <c r="D482" s="7"/>
      <c r="E482" s="7" t="s">
        <v>2669</v>
      </c>
      <c r="F482" s="7"/>
      <c r="G482" s="8">
        <v>7672</v>
      </c>
      <c r="H482" s="9">
        <v>45000</v>
      </c>
      <c r="I482" s="7">
        <v>0</v>
      </c>
      <c r="J482" s="7"/>
      <c r="K482" s="10"/>
    </row>
    <row r="483" spans="1:11" x14ac:dyDescent="0.35">
      <c r="A483" s="11" t="s">
        <v>3379</v>
      </c>
      <c r="B483" s="12" t="s">
        <v>3380</v>
      </c>
      <c r="C483" s="12" t="s">
        <v>2668</v>
      </c>
      <c r="D483" s="12"/>
      <c r="E483" s="12" t="s">
        <v>2669</v>
      </c>
      <c r="F483" s="12"/>
      <c r="G483" s="13">
        <v>39052</v>
      </c>
      <c r="H483" s="14">
        <v>33382.26</v>
      </c>
      <c r="I483" s="12">
        <v>0</v>
      </c>
      <c r="J483" s="12"/>
      <c r="K483" s="15"/>
    </row>
    <row r="484" spans="1:11" x14ac:dyDescent="0.35">
      <c r="A484" s="6" t="s">
        <v>3381</v>
      </c>
      <c r="B484" s="7" t="s">
        <v>3382</v>
      </c>
      <c r="C484" s="7" t="s">
        <v>2668</v>
      </c>
      <c r="D484" s="7"/>
      <c r="E484" s="7" t="s">
        <v>2669</v>
      </c>
      <c r="F484" s="7"/>
      <c r="G484" s="8">
        <v>38718</v>
      </c>
      <c r="H484" s="9">
        <v>1551478.82</v>
      </c>
      <c r="I484" s="7">
        <v>0</v>
      </c>
      <c r="J484" s="7"/>
      <c r="K484" s="10"/>
    </row>
    <row r="485" spans="1:11" x14ac:dyDescent="0.35">
      <c r="A485" s="11" t="s">
        <v>3383</v>
      </c>
      <c r="B485" s="12" t="s">
        <v>3384</v>
      </c>
      <c r="C485" s="12" t="s">
        <v>2668</v>
      </c>
      <c r="D485" s="12"/>
      <c r="E485" s="12" t="s">
        <v>2669</v>
      </c>
      <c r="F485" s="12"/>
      <c r="G485" s="13">
        <v>39448</v>
      </c>
      <c r="H485" s="14">
        <v>1398190.81</v>
      </c>
      <c r="I485" s="12">
        <v>0</v>
      </c>
      <c r="J485" s="12"/>
      <c r="K485" s="15"/>
    </row>
    <row r="486" spans="1:11" x14ac:dyDescent="0.35">
      <c r="A486" s="6" t="s">
        <v>3385</v>
      </c>
      <c r="B486" s="7" t="s">
        <v>3386</v>
      </c>
      <c r="C486" s="7" t="s">
        <v>2668</v>
      </c>
      <c r="D486" s="7"/>
      <c r="E486" s="7" t="s">
        <v>2669</v>
      </c>
      <c r="F486" s="7"/>
      <c r="G486" s="8">
        <v>38718</v>
      </c>
      <c r="H486" s="9">
        <v>121687.32</v>
      </c>
      <c r="I486" s="7">
        <v>0</v>
      </c>
      <c r="J486" s="7"/>
      <c r="K486" s="10"/>
    </row>
    <row r="487" spans="1:11" x14ac:dyDescent="0.35">
      <c r="A487" s="11" t="s">
        <v>3387</v>
      </c>
      <c r="B487" s="12" t="s">
        <v>3388</v>
      </c>
      <c r="C487" s="12" t="s">
        <v>2668</v>
      </c>
      <c r="D487" s="12"/>
      <c r="E487" s="12" t="s">
        <v>2669</v>
      </c>
      <c r="F487" s="12"/>
      <c r="G487" s="13">
        <v>39873</v>
      </c>
      <c r="H487" s="14">
        <v>72451.03</v>
      </c>
      <c r="I487" s="12">
        <v>0</v>
      </c>
      <c r="J487" s="12"/>
      <c r="K487" s="15"/>
    </row>
    <row r="488" spans="1:11" x14ac:dyDescent="0.35">
      <c r="A488" s="6" t="s">
        <v>3389</v>
      </c>
      <c r="B488" s="7" t="s">
        <v>3390</v>
      </c>
      <c r="C488" s="7" t="s">
        <v>2668</v>
      </c>
      <c r="D488" s="7"/>
      <c r="E488" s="7" t="s">
        <v>2669</v>
      </c>
      <c r="F488" s="7"/>
      <c r="G488" s="8">
        <v>39904</v>
      </c>
      <c r="H488" s="9">
        <v>24733.82</v>
      </c>
      <c r="I488" s="7">
        <v>0</v>
      </c>
      <c r="J488" s="7"/>
      <c r="K488" s="10"/>
    </row>
    <row r="489" spans="1:11" x14ac:dyDescent="0.35">
      <c r="A489" s="11" t="s">
        <v>3391</v>
      </c>
      <c r="B489" s="12" t="s">
        <v>3392</v>
      </c>
      <c r="C489" s="12" t="s">
        <v>2668</v>
      </c>
      <c r="D489" s="12"/>
      <c r="E489" s="12" t="s">
        <v>2669</v>
      </c>
      <c r="F489" s="12"/>
      <c r="G489" s="13">
        <v>40269</v>
      </c>
      <c r="H489" s="14">
        <v>13565.07</v>
      </c>
      <c r="I489" s="12">
        <v>0</v>
      </c>
      <c r="J489" s="12"/>
      <c r="K489" s="15"/>
    </row>
    <row r="490" spans="1:11" x14ac:dyDescent="0.35">
      <c r="A490" s="6" t="s">
        <v>3393</v>
      </c>
      <c r="B490" s="7" t="s">
        <v>3394</v>
      </c>
      <c r="C490" s="7" t="s">
        <v>2668</v>
      </c>
      <c r="D490" s="7"/>
      <c r="E490" s="7" t="s">
        <v>2669</v>
      </c>
      <c r="F490" s="7"/>
      <c r="G490" s="8">
        <v>40544</v>
      </c>
      <c r="H490" s="9">
        <v>294086.43</v>
      </c>
      <c r="I490" s="7">
        <v>0</v>
      </c>
      <c r="J490" s="7"/>
      <c r="K490" s="10"/>
    </row>
    <row r="491" spans="1:11" x14ac:dyDescent="0.35">
      <c r="A491" s="11" t="s">
        <v>3395</v>
      </c>
      <c r="B491" s="12" t="s">
        <v>3396</v>
      </c>
      <c r="C491" s="12" t="s">
        <v>2470</v>
      </c>
      <c r="D491" s="12"/>
      <c r="E491" s="12" t="s">
        <v>2471</v>
      </c>
      <c r="F491" s="12"/>
      <c r="G491" s="13">
        <v>31048</v>
      </c>
      <c r="H491" s="14">
        <v>8000</v>
      </c>
      <c r="I491" s="12">
        <v>20</v>
      </c>
      <c r="J491" s="12"/>
      <c r="K491" s="15"/>
    </row>
    <row r="492" spans="1:11" x14ac:dyDescent="0.35">
      <c r="A492" s="6" t="s">
        <v>3397</v>
      </c>
      <c r="B492" s="7" t="s">
        <v>3398</v>
      </c>
      <c r="C492" s="7" t="s">
        <v>2470</v>
      </c>
      <c r="D492" s="7"/>
      <c r="E492" s="7" t="s">
        <v>2471</v>
      </c>
      <c r="F492" s="7"/>
      <c r="G492" s="8">
        <v>38353</v>
      </c>
      <c r="H492" s="9">
        <v>8089.5</v>
      </c>
      <c r="I492" s="7">
        <v>10</v>
      </c>
      <c r="J492" s="7"/>
      <c r="K492" s="10"/>
    </row>
    <row r="493" spans="1:11" x14ac:dyDescent="0.35">
      <c r="A493" s="11" t="s">
        <v>3399</v>
      </c>
      <c r="B493" s="12" t="s">
        <v>3400</v>
      </c>
      <c r="C493" s="12" t="s">
        <v>2470</v>
      </c>
      <c r="D493" s="12"/>
      <c r="E493" s="12" t="s">
        <v>2471</v>
      </c>
      <c r="F493" s="12"/>
      <c r="G493" s="13">
        <v>38353</v>
      </c>
      <c r="H493" s="14">
        <v>24063.98</v>
      </c>
      <c r="I493" s="12">
        <v>20</v>
      </c>
      <c r="J493" s="12"/>
      <c r="K493" s="15"/>
    </row>
    <row r="494" spans="1:11" x14ac:dyDescent="0.35">
      <c r="A494" s="6" t="s">
        <v>3401</v>
      </c>
      <c r="B494" s="7" t="s">
        <v>3402</v>
      </c>
      <c r="C494" s="7" t="s">
        <v>2470</v>
      </c>
      <c r="D494" s="7"/>
      <c r="E494" s="7" t="s">
        <v>2471</v>
      </c>
      <c r="F494" s="7"/>
      <c r="G494" s="8">
        <v>36342</v>
      </c>
      <c r="H494" s="9">
        <v>19208.73</v>
      </c>
      <c r="I494" s="7">
        <v>20</v>
      </c>
      <c r="J494" s="7"/>
      <c r="K494" s="10"/>
    </row>
    <row r="495" spans="1:11" x14ac:dyDescent="0.35">
      <c r="A495" s="11" t="s">
        <v>3403</v>
      </c>
      <c r="B495" s="12" t="s">
        <v>3404</v>
      </c>
      <c r="C495" s="12" t="s">
        <v>2470</v>
      </c>
      <c r="D495" s="12"/>
      <c r="E495" s="12" t="s">
        <v>2471</v>
      </c>
      <c r="F495" s="12"/>
      <c r="G495" s="13">
        <v>35065</v>
      </c>
      <c r="H495" s="14">
        <v>6161.99</v>
      </c>
      <c r="I495" s="12">
        <v>10</v>
      </c>
      <c r="J495" s="12"/>
      <c r="K495" s="15"/>
    </row>
    <row r="496" spans="1:11" x14ac:dyDescent="0.35">
      <c r="A496" s="6" t="s">
        <v>3405</v>
      </c>
      <c r="B496" s="7" t="s">
        <v>3406</v>
      </c>
      <c r="C496" s="7" t="s">
        <v>2470</v>
      </c>
      <c r="D496" s="7"/>
      <c r="E496" s="7" t="s">
        <v>2471</v>
      </c>
      <c r="F496" s="7"/>
      <c r="G496" s="8">
        <v>37622</v>
      </c>
      <c r="H496" s="9">
        <v>219670.51</v>
      </c>
      <c r="I496" s="7">
        <v>15</v>
      </c>
      <c r="J496" s="7"/>
      <c r="K496" s="10"/>
    </row>
    <row r="497" spans="1:11" x14ac:dyDescent="0.35">
      <c r="A497" s="11" t="s">
        <v>3407</v>
      </c>
      <c r="B497" s="12" t="s">
        <v>3408</v>
      </c>
      <c r="C497" s="12" t="s">
        <v>2470</v>
      </c>
      <c r="D497" s="12"/>
      <c r="E497" s="12" t="s">
        <v>2471</v>
      </c>
      <c r="F497" s="12"/>
      <c r="G497" s="13">
        <v>38718</v>
      </c>
      <c r="H497" s="14">
        <v>38313.410000000003</v>
      </c>
      <c r="I497" s="12">
        <v>10</v>
      </c>
      <c r="J497" s="12"/>
      <c r="K497" s="15"/>
    </row>
    <row r="498" spans="1:11" x14ac:dyDescent="0.35">
      <c r="A498" s="6" t="s">
        <v>3409</v>
      </c>
      <c r="B498" s="7" t="s">
        <v>3410</v>
      </c>
      <c r="C498" s="7" t="s">
        <v>2470</v>
      </c>
      <c r="D498" s="7"/>
      <c r="E498" s="7" t="s">
        <v>2471</v>
      </c>
      <c r="F498" s="7"/>
      <c r="G498" s="8">
        <v>38718</v>
      </c>
      <c r="H498" s="9">
        <v>10234.35</v>
      </c>
      <c r="I498" s="7">
        <v>8</v>
      </c>
      <c r="J498" s="7"/>
      <c r="K498" s="10"/>
    </row>
    <row r="499" spans="1:11" x14ac:dyDescent="0.35">
      <c r="A499" s="11" t="s">
        <v>3411</v>
      </c>
      <c r="B499" s="12" t="s">
        <v>3412</v>
      </c>
      <c r="C499" s="12" t="s">
        <v>2470</v>
      </c>
      <c r="D499" s="12"/>
      <c r="E499" s="12" t="s">
        <v>2471</v>
      </c>
      <c r="F499" s="12"/>
      <c r="G499" s="13">
        <v>38899</v>
      </c>
      <c r="H499" s="14">
        <v>9558.7199999999993</v>
      </c>
      <c r="I499" s="12">
        <v>8</v>
      </c>
      <c r="J499" s="12"/>
      <c r="K499" s="15"/>
    </row>
    <row r="500" spans="1:11" x14ac:dyDescent="0.35">
      <c r="A500" s="6" t="s">
        <v>3413</v>
      </c>
      <c r="B500" s="7" t="s">
        <v>3414</v>
      </c>
      <c r="C500" s="7" t="s">
        <v>2470</v>
      </c>
      <c r="D500" s="7"/>
      <c r="E500" s="7" t="s">
        <v>2471</v>
      </c>
      <c r="F500" s="7"/>
      <c r="G500" s="8">
        <v>40513</v>
      </c>
      <c r="H500" s="9">
        <v>7065.5</v>
      </c>
      <c r="I500" s="7">
        <v>8</v>
      </c>
      <c r="J500" s="7"/>
      <c r="K500" s="10"/>
    </row>
    <row r="501" spans="1:11" x14ac:dyDescent="0.35">
      <c r="A501" s="11" t="s">
        <v>3415</v>
      </c>
      <c r="B501" s="12" t="s">
        <v>3416</v>
      </c>
      <c r="C501" s="12" t="s">
        <v>2470</v>
      </c>
      <c r="D501" s="12"/>
      <c r="E501" s="12" t="s">
        <v>2471</v>
      </c>
      <c r="F501" s="12"/>
      <c r="G501" s="13">
        <v>34335</v>
      </c>
      <c r="H501" s="14">
        <v>20717.14</v>
      </c>
      <c r="I501" s="12">
        <v>5</v>
      </c>
      <c r="J501" s="12"/>
      <c r="K501" s="15"/>
    </row>
    <row r="502" spans="1:11" x14ac:dyDescent="0.35">
      <c r="A502" s="6" t="s">
        <v>3417</v>
      </c>
      <c r="B502" s="7" t="s">
        <v>3418</v>
      </c>
      <c r="C502" s="7" t="s">
        <v>2470</v>
      </c>
      <c r="D502" s="7"/>
      <c r="E502" s="7" t="s">
        <v>2471</v>
      </c>
      <c r="F502" s="7"/>
      <c r="G502" s="8">
        <v>30682</v>
      </c>
      <c r="H502" s="9">
        <v>28759.06</v>
      </c>
      <c r="I502" s="7">
        <v>20</v>
      </c>
      <c r="J502" s="7"/>
      <c r="K502" s="10"/>
    </row>
    <row r="503" spans="1:11" x14ac:dyDescent="0.35">
      <c r="A503" s="11" t="s">
        <v>3419</v>
      </c>
      <c r="B503" s="12" t="s">
        <v>3420</v>
      </c>
      <c r="C503" s="12" t="s">
        <v>2470</v>
      </c>
      <c r="D503" s="12"/>
      <c r="E503" s="12" t="s">
        <v>2471</v>
      </c>
      <c r="F503" s="12"/>
      <c r="G503" s="13">
        <v>37257</v>
      </c>
      <c r="H503" s="14">
        <v>6332.16</v>
      </c>
      <c r="I503" s="12">
        <v>10</v>
      </c>
      <c r="J503" s="12"/>
      <c r="K503" s="15"/>
    </row>
    <row r="504" spans="1:11" x14ac:dyDescent="0.35">
      <c r="A504" s="6" t="s">
        <v>3421</v>
      </c>
      <c r="B504" s="7" t="s">
        <v>3422</v>
      </c>
      <c r="C504" s="7" t="s">
        <v>2470</v>
      </c>
      <c r="D504" s="7"/>
      <c r="E504" s="7" t="s">
        <v>2471</v>
      </c>
      <c r="F504" s="7"/>
      <c r="G504" s="8">
        <v>37987</v>
      </c>
      <c r="H504" s="9">
        <v>12355.17</v>
      </c>
      <c r="I504" s="7">
        <v>10</v>
      </c>
      <c r="J504" s="7"/>
      <c r="K504" s="10"/>
    </row>
    <row r="505" spans="1:11" x14ac:dyDescent="0.35">
      <c r="A505" s="11" t="s">
        <v>3423</v>
      </c>
      <c r="B505" s="12" t="s">
        <v>3424</v>
      </c>
      <c r="C505" s="12" t="s">
        <v>2470</v>
      </c>
      <c r="D505" s="12"/>
      <c r="E505" s="12" t="s">
        <v>2471</v>
      </c>
      <c r="F505" s="12"/>
      <c r="G505" s="13">
        <v>38718</v>
      </c>
      <c r="H505" s="14">
        <v>14976.27</v>
      </c>
      <c r="I505" s="12">
        <v>5</v>
      </c>
      <c r="J505" s="12"/>
      <c r="K505" s="15"/>
    </row>
    <row r="506" spans="1:11" x14ac:dyDescent="0.35">
      <c r="A506" s="6" t="s">
        <v>3425</v>
      </c>
      <c r="B506" s="7" t="s">
        <v>3426</v>
      </c>
      <c r="C506" s="7" t="s">
        <v>2470</v>
      </c>
      <c r="D506" s="7"/>
      <c r="E506" s="7" t="s">
        <v>2471</v>
      </c>
      <c r="F506" s="7"/>
      <c r="G506" s="8">
        <v>38718</v>
      </c>
      <c r="H506" s="9">
        <v>7980.48</v>
      </c>
      <c r="I506" s="7">
        <v>10</v>
      </c>
      <c r="J506" s="7"/>
      <c r="K506" s="10"/>
    </row>
    <row r="507" spans="1:11" x14ac:dyDescent="0.35">
      <c r="A507" s="11" t="s">
        <v>3427</v>
      </c>
      <c r="B507" s="12" t="s">
        <v>3428</v>
      </c>
      <c r="C507" s="12" t="s">
        <v>2470</v>
      </c>
      <c r="D507" s="12"/>
      <c r="E507" s="12" t="s">
        <v>2471</v>
      </c>
      <c r="F507" s="12"/>
      <c r="G507" s="13">
        <v>39203</v>
      </c>
      <c r="H507" s="14">
        <v>8297.94</v>
      </c>
      <c r="I507" s="12">
        <v>10</v>
      </c>
      <c r="J507" s="12"/>
      <c r="K507" s="15"/>
    </row>
    <row r="508" spans="1:11" x14ac:dyDescent="0.35">
      <c r="A508" s="6" t="s">
        <v>3429</v>
      </c>
      <c r="B508" s="7" t="s">
        <v>3430</v>
      </c>
      <c r="C508" s="7" t="s">
        <v>2470</v>
      </c>
      <c r="D508" s="7"/>
      <c r="E508" s="7" t="s">
        <v>2471</v>
      </c>
      <c r="F508" s="7"/>
      <c r="G508" s="8">
        <v>37622</v>
      </c>
      <c r="H508" s="9">
        <v>70168.259999999995</v>
      </c>
      <c r="I508" s="7">
        <v>10</v>
      </c>
      <c r="J508" s="7"/>
      <c r="K508" s="10"/>
    </row>
    <row r="509" spans="1:11" x14ac:dyDescent="0.35">
      <c r="A509" s="11" t="s">
        <v>3431</v>
      </c>
      <c r="B509" s="12" t="s">
        <v>3432</v>
      </c>
      <c r="C509" s="12" t="s">
        <v>2470</v>
      </c>
      <c r="D509" s="12"/>
      <c r="E509" s="12" t="s">
        <v>2471</v>
      </c>
      <c r="F509" s="12"/>
      <c r="G509" s="13">
        <v>37622</v>
      </c>
      <c r="H509" s="14">
        <v>13033.92</v>
      </c>
      <c r="I509" s="12">
        <v>5</v>
      </c>
      <c r="J509" s="12"/>
      <c r="K509" s="15"/>
    </row>
    <row r="510" spans="1:11" x14ac:dyDescent="0.35">
      <c r="A510" s="6" t="s">
        <v>3433</v>
      </c>
      <c r="B510" s="7" t="s">
        <v>3434</v>
      </c>
      <c r="C510" s="7" t="s">
        <v>2470</v>
      </c>
      <c r="D510" s="7"/>
      <c r="E510" s="7" t="s">
        <v>2471</v>
      </c>
      <c r="F510" s="7"/>
      <c r="G510" s="8">
        <v>37987</v>
      </c>
      <c r="H510" s="9">
        <v>7532.26</v>
      </c>
      <c r="I510" s="7">
        <v>10</v>
      </c>
      <c r="J510" s="7"/>
      <c r="K510" s="10"/>
    </row>
    <row r="511" spans="1:11" x14ac:dyDescent="0.35">
      <c r="A511" s="11" t="s">
        <v>3435</v>
      </c>
      <c r="B511" s="12" t="s">
        <v>3436</v>
      </c>
      <c r="C511" s="12" t="s">
        <v>2470</v>
      </c>
      <c r="D511" s="12"/>
      <c r="E511" s="12" t="s">
        <v>2471</v>
      </c>
      <c r="F511" s="12"/>
      <c r="G511" s="13">
        <v>38353</v>
      </c>
      <c r="H511" s="14">
        <v>60824.639999999999</v>
      </c>
      <c r="I511" s="12">
        <v>10</v>
      </c>
      <c r="J511" s="12"/>
      <c r="K511" s="15"/>
    </row>
    <row r="512" spans="1:11" x14ac:dyDescent="0.35">
      <c r="A512" s="6" t="s">
        <v>3437</v>
      </c>
      <c r="B512" s="7" t="s">
        <v>3438</v>
      </c>
      <c r="C512" s="7" t="s">
        <v>2470</v>
      </c>
      <c r="D512" s="7"/>
      <c r="E512" s="7" t="s">
        <v>2471</v>
      </c>
      <c r="F512" s="7"/>
      <c r="G512" s="8">
        <v>39722</v>
      </c>
      <c r="H512" s="9">
        <v>44232.62</v>
      </c>
      <c r="I512" s="7">
        <v>10</v>
      </c>
      <c r="J512" s="7"/>
      <c r="K512" s="10"/>
    </row>
    <row r="513" spans="1:11" x14ac:dyDescent="0.35">
      <c r="A513" s="11" t="s">
        <v>3439</v>
      </c>
      <c r="B513" s="12" t="s">
        <v>3440</v>
      </c>
      <c r="C513" s="12" t="s">
        <v>2470</v>
      </c>
      <c r="D513" s="12"/>
      <c r="E513" s="12" t="s">
        <v>2471</v>
      </c>
      <c r="F513" s="12"/>
      <c r="G513" s="13">
        <v>39783</v>
      </c>
      <c r="H513" s="14">
        <v>20302.37</v>
      </c>
      <c r="I513" s="12">
        <v>10</v>
      </c>
      <c r="J513" s="12"/>
      <c r="K513" s="15"/>
    </row>
    <row r="514" spans="1:11" x14ac:dyDescent="0.35">
      <c r="A514" s="6" t="s">
        <v>3441</v>
      </c>
      <c r="B514" s="7" t="s">
        <v>3442</v>
      </c>
      <c r="C514" s="7" t="s">
        <v>2470</v>
      </c>
      <c r="D514" s="7"/>
      <c r="E514" s="7" t="s">
        <v>2471</v>
      </c>
      <c r="F514" s="7"/>
      <c r="G514" s="8">
        <v>39753</v>
      </c>
      <c r="H514" s="9">
        <v>7046</v>
      </c>
      <c r="I514" s="7">
        <v>10</v>
      </c>
      <c r="J514" s="7"/>
      <c r="K514" s="10"/>
    </row>
    <row r="515" spans="1:11" x14ac:dyDescent="0.35">
      <c r="A515" s="11" t="s">
        <v>3443</v>
      </c>
      <c r="B515" s="12" t="s">
        <v>3444</v>
      </c>
      <c r="C515" s="12" t="s">
        <v>2470</v>
      </c>
      <c r="D515" s="12"/>
      <c r="E515" s="12" t="s">
        <v>2471</v>
      </c>
      <c r="F515" s="12"/>
      <c r="G515" s="13">
        <v>35431</v>
      </c>
      <c r="H515" s="14">
        <v>6058.48</v>
      </c>
      <c r="I515" s="12">
        <v>10</v>
      </c>
      <c r="J515" s="12"/>
      <c r="K515" s="15"/>
    </row>
    <row r="516" spans="1:11" x14ac:dyDescent="0.35">
      <c r="A516" s="6" t="s">
        <v>3445</v>
      </c>
      <c r="B516" s="7" t="s">
        <v>3446</v>
      </c>
      <c r="C516" s="7" t="s">
        <v>2470</v>
      </c>
      <c r="D516" s="7"/>
      <c r="E516" s="7" t="s">
        <v>2471</v>
      </c>
      <c r="F516" s="7"/>
      <c r="G516" s="8">
        <v>33604</v>
      </c>
      <c r="H516" s="9">
        <v>5414</v>
      </c>
      <c r="I516" s="7">
        <v>20</v>
      </c>
      <c r="J516" s="7"/>
      <c r="K516" s="10"/>
    </row>
    <row r="517" spans="1:11" x14ac:dyDescent="0.35">
      <c r="A517" s="11" t="s">
        <v>3447</v>
      </c>
      <c r="B517" s="12" t="s">
        <v>3446</v>
      </c>
      <c r="C517" s="12" t="s">
        <v>2470</v>
      </c>
      <c r="D517" s="12"/>
      <c r="E517" s="12" t="s">
        <v>2471</v>
      </c>
      <c r="F517" s="12"/>
      <c r="G517" s="13">
        <v>37987</v>
      </c>
      <c r="H517" s="14">
        <v>19379.310000000001</v>
      </c>
      <c r="I517" s="12">
        <v>20</v>
      </c>
      <c r="J517" s="12"/>
      <c r="K517" s="15"/>
    </row>
    <row r="518" spans="1:11" x14ac:dyDescent="0.35">
      <c r="A518" s="6" t="s">
        <v>3448</v>
      </c>
      <c r="B518" s="7" t="s">
        <v>3446</v>
      </c>
      <c r="C518" s="7" t="s">
        <v>2470</v>
      </c>
      <c r="D518" s="7"/>
      <c r="E518" s="7" t="s">
        <v>2471</v>
      </c>
      <c r="F518" s="7"/>
      <c r="G518" s="8">
        <v>33604</v>
      </c>
      <c r="H518" s="9">
        <v>14964</v>
      </c>
      <c r="I518" s="7">
        <v>20</v>
      </c>
      <c r="J518" s="7"/>
      <c r="K518" s="10"/>
    </row>
    <row r="519" spans="1:11" x14ac:dyDescent="0.35">
      <c r="A519" s="11" t="s">
        <v>3449</v>
      </c>
      <c r="B519" s="12" t="s">
        <v>3446</v>
      </c>
      <c r="C519" s="12" t="s">
        <v>2470</v>
      </c>
      <c r="D519" s="12"/>
      <c r="E519" s="12" t="s">
        <v>2471</v>
      </c>
      <c r="F519" s="12"/>
      <c r="G519" s="13">
        <v>33604</v>
      </c>
      <c r="H519" s="14">
        <v>5419</v>
      </c>
      <c r="I519" s="12">
        <v>20</v>
      </c>
      <c r="J519" s="12"/>
      <c r="K519" s="15"/>
    </row>
    <row r="520" spans="1:11" x14ac:dyDescent="0.35">
      <c r="A520" s="6" t="s">
        <v>3450</v>
      </c>
      <c r="B520" s="7" t="s">
        <v>3451</v>
      </c>
      <c r="C520" s="7" t="s">
        <v>2470</v>
      </c>
      <c r="D520" s="7"/>
      <c r="E520" s="7" t="s">
        <v>2471</v>
      </c>
      <c r="F520" s="7"/>
      <c r="G520" s="8">
        <v>33604</v>
      </c>
      <c r="H520" s="9">
        <v>16400</v>
      </c>
      <c r="I520" s="7">
        <v>20</v>
      </c>
      <c r="J520" s="7"/>
      <c r="K520" s="10"/>
    </row>
    <row r="521" spans="1:11" x14ac:dyDescent="0.35">
      <c r="A521" s="11" t="s">
        <v>3452</v>
      </c>
      <c r="B521" s="12" t="s">
        <v>3446</v>
      </c>
      <c r="C521" s="12" t="s">
        <v>2470</v>
      </c>
      <c r="D521" s="12"/>
      <c r="E521" s="12" t="s">
        <v>2471</v>
      </c>
      <c r="F521" s="12"/>
      <c r="G521" s="13">
        <v>33604</v>
      </c>
      <c r="H521" s="14">
        <v>17000</v>
      </c>
      <c r="I521" s="12">
        <v>20</v>
      </c>
      <c r="J521" s="12"/>
      <c r="K521" s="15"/>
    </row>
    <row r="522" spans="1:11" x14ac:dyDescent="0.35">
      <c r="A522" s="6" t="s">
        <v>3453</v>
      </c>
      <c r="B522" s="7" t="s">
        <v>3446</v>
      </c>
      <c r="C522" s="7" t="s">
        <v>2470</v>
      </c>
      <c r="D522" s="7"/>
      <c r="E522" s="7" t="s">
        <v>2471</v>
      </c>
      <c r="F522" s="7"/>
      <c r="G522" s="8">
        <v>33604</v>
      </c>
      <c r="H522" s="9">
        <v>17500</v>
      </c>
      <c r="I522" s="7">
        <v>20</v>
      </c>
      <c r="J522" s="7"/>
      <c r="K522" s="10"/>
    </row>
    <row r="523" spans="1:11" x14ac:dyDescent="0.35">
      <c r="A523" s="11" t="s">
        <v>3454</v>
      </c>
      <c r="B523" s="12" t="s">
        <v>3446</v>
      </c>
      <c r="C523" s="12" t="s">
        <v>2470</v>
      </c>
      <c r="D523" s="12"/>
      <c r="E523" s="12" t="s">
        <v>2471</v>
      </c>
      <c r="F523" s="12"/>
      <c r="G523" s="13">
        <v>38353</v>
      </c>
      <c r="H523" s="14">
        <v>7703</v>
      </c>
      <c r="I523" s="12">
        <v>20</v>
      </c>
      <c r="J523" s="12"/>
      <c r="K523" s="15"/>
    </row>
    <row r="524" spans="1:11" x14ac:dyDescent="0.35">
      <c r="A524" s="6" t="s">
        <v>3455</v>
      </c>
      <c r="B524" s="7" t="s">
        <v>3446</v>
      </c>
      <c r="C524" s="7" t="s">
        <v>2470</v>
      </c>
      <c r="D524" s="7"/>
      <c r="E524" s="7" t="s">
        <v>2471</v>
      </c>
      <c r="F524" s="7"/>
      <c r="G524" s="8">
        <v>39753</v>
      </c>
      <c r="H524" s="9">
        <v>63724.2</v>
      </c>
      <c r="I524" s="7">
        <v>20</v>
      </c>
      <c r="J524" s="7"/>
      <c r="K524" s="10"/>
    </row>
    <row r="525" spans="1:11" x14ac:dyDescent="0.35">
      <c r="A525" s="11" t="s">
        <v>3456</v>
      </c>
      <c r="B525" s="12" t="s">
        <v>3457</v>
      </c>
      <c r="C525" s="12" t="s">
        <v>2470</v>
      </c>
      <c r="D525" s="12"/>
      <c r="E525" s="12" t="s">
        <v>2471</v>
      </c>
      <c r="F525" s="12"/>
      <c r="G525" s="13">
        <v>38353</v>
      </c>
      <c r="H525" s="14">
        <v>46709.79</v>
      </c>
      <c r="I525" s="12">
        <v>20</v>
      </c>
      <c r="J525" s="12"/>
      <c r="K525" s="15"/>
    </row>
    <row r="526" spans="1:11" x14ac:dyDescent="0.35">
      <c r="A526" s="6" t="s">
        <v>3458</v>
      </c>
      <c r="B526" s="7" t="s">
        <v>3459</v>
      </c>
      <c r="C526" s="7" t="s">
        <v>2470</v>
      </c>
      <c r="D526" s="7"/>
      <c r="E526" s="7" t="s">
        <v>2471</v>
      </c>
      <c r="F526" s="7"/>
      <c r="G526" s="8">
        <v>33604</v>
      </c>
      <c r="H526" s="9">
        <v>36444</v>
      </c>
      <c r="I526" s="7">
        <v>20</v>
      </c>
      <c r="J526" s="7"/>
      <c r="K526" s="10"/>
    </row>
    <row r="527" spans="1:11" x14ac:dyDescent="0.35">
      <c r="A527" s="11" t="s">
        <v>3460</v>
      </c>
      <c r="B527" s="12" t="s">
        <v>3461</v>
      </c>
      <c r="C527" s="12" t="s">
        <v>2470</v>
      </c>
      <c r="D527" s="12"/>
      <c r="E527" s="12" t="s">
        <v>2471</v>
      </c>
      <c r="F527" s="12"/>
      <c r="G527" s="13">
        <v>33604</v>
      </c>
      <c r="H527" s="14">
        <v>25000</v>
      </c>
      <c r="I527" s="12">
        <v>20</v>
      </c>
      <c r="J527" s="12"/>
      <c r="K527" s="15"/>
    </row>
    <row r="528" spans="1:11" x14ac:dyDescent="0.35">
      <c r="A528" s="6" t="s">
        <v>3462</v>
      </c>
      <c r="B528" s="7" t="s">
        <v>3463</v>
      </c>
      <c r="C528" s="7" t="s">
        <v>2470</v>
      </c>
      <c r="D528" s="7"/>
      <c r="E528" s="7" t="s">
        <v>2471</v>
      </c>
      <c r="F528" s="7"/>
      <c r="G528" s="8">
        <v>33604</v>
      </c>
      <c r="H528" s="9">
        <v>22480</v>
      </c>
      <c r="I528" s="7">
        <v>20</v>
      </c>
      <c r="J528" s="7"/>
      <c r="K528" s="10"/>
    </row>
    <row r="529" spans="1:11" x14ac:dyDescent="0.35">
      <c r="A529" s="11" t="s">
        <v>3464</v>
      </c>
      <c r="B529" s="12" t="s">
        <v>3465</v>
      </c>
      <c r="C529" s="12" t="s">
        <v>2470</v>
      </c>
      <c r="D529" s="12"/>
      <c r="E529" s="12" t="s">
        <v>2471</v>
      </c>
      <c r="F529" s="12"/>
      <c r="G529" s="13">
        <v>39448</v>
      </c>
      <c r="H529" s="14">
        <v>27467.65</v>
      </c>
      <c r="I529" s="12">
        <v>20</v>
      </c>
      <c r="J529" s="12"/>
      <c r="K529" s="15"/>
    </row>
    <row r="530" spans="1:11" x14ac:dyDescent="0.35">
      <c r="A530" s="6" t="s">
        <v>3466</v>
      </c>
      <c r="B530" s="7" t="s">
        <v>3446</v>
      </c>
      <c r="C530" s="7" t="s">
        <v>2470</v>
      </c>
      <c r="D530" s="7"/>
      <c r="E530" s="7" t="s">
        <v>2471</v>
      </c>
      <c r="F530" s="7"/>
      <c r="G530" s="8">
        <v>38718</v>
      </c>
      <c r="H530" s="9">
        <v>258069.44</v>
      </c>
      <c r="I530" s="7">
        <v>20</v>
      </c>
      <c r="J530" s="7"/>
      <c r="K530" s="10"/>
    </row>
    <row r="531" spans="1:11" x14ac:dyDescent="0.35">
      <c r="A531" s="11" t="s">
        <v>3467</v>
      </c>
      <c r="B531" s="12" t="s">
        <v>3468</v>
      </c>
      <c r="C531" s="12" t="s">
        <v>2470</v>
      </c>
      <c r="D531" s="12"/>
      <c r="E531" s="12" t="s">
        <v>2471</v>
      </c>
      <c r="F531" s="12"/>
      <c r="G531" s="13">
        <v>39729</v>
      </c>
      <c r="H531" s="14">
        <v>30419.63</v>
      </c>
      <c r="I531" s="12">
        <v>20</v>
      </c>
      <c r="J531" s="12"/>
      <c r="K531" s="15"/>
    </row>
    <row r="532" spans="1:11" x14ac:dyDescent="0.35">
      <c r="A532" s="6" t="s">
        <v>3469</v>
      </c>
      <c r="B532" s="7" t="s">
        <v>3470</v>
      </c>
      <c r="C532" s="7" t="s">
        <v>2470</v>
      </c>
      <c r="D532" s="7"/>
      <c r="E532" s="7" t="s">
        <v>2471</v>
      </c>
      <c r="F532" s="7"/>
      <c r="G532" s="8">
        <v>39661</v>
      </c>
      <c r="H532" s="9">
        <v>11000</v>
      </c>
      <c r="I532" s="7">
        <v>25</v>
      </c>
      <c r="J532" s="7"/>
      <c r="K532" s="10"/>
    </row>
    <row r="533" spans="1:11" x14ac:dyDescent="0.35">
      <c r="A533" s="11" t="s">
        <v>3471</v>
      </c>
      <c r="B533" s="12" t="s">
        <v>3472</v>
      </c>
      <c r="C533" s="12" t="s">
        <v>2470</v>
      </c>
      <c r="D533" s="12"/>
      <c r="E533" s="12" t="s">
        <v>2471</v>
      </c>
      <c r="F533" s="12"/>
      <c r="G533" s="13">
        <v>39692</v>
      </c>
      <c r="H533" s="14">
        <v>10085.32</v>
      </c>
      <c r="I533" s="12">
        <v>10</v>
      </c>
      <c r="J533" s="12"/>
      <c r="K533" s="15"/>
    </row>
    <row r="534" spans="1:11" x14ac:dyDescent="0.35">
      <c r="A534" s="6" t="s">
        <v>3473</v>
      </c>
      <c r="B534" s="7" t="s">
        <v>3474</v>
      </c>
      <c r="C534" s="7" t="s">
        <v>2470</v>
      </c>
      <c r="D534" s="7"/>
      <c r="E534" s="7" t="s">
        <v>2471</v>
      </c>
      <c r="F534" s="7"/>
      <c r="G534" s="8">
        <v>39753</v>
      </c>
      <c r="H534" s="9">
        <v>10945.8</v>
      </c>
      <c r="I534" s="7">
        <v>10</v>
      </c>
      <c r="J534" s="7"/>
      <c r="K534" s="10"/>
    </row>
    <row r="535" spans="1:11" x14ac:dyDescent="0.35">
      <c r="A535" s="11" t="s">
        <v>3475</v>
      </c>
      <c r="B535" s="12" t="s">
        <v>3476</v>
      </c>
      <c r="C535" s="12" t="s">
        <v>2470</v>
      </c>
      <c r="D535" s="12"/>
      <c r="E535" s="12" t="s">
        <v>2471</v>
      </c>
      <c r="F535" s="12"/>
      <c r="G535" s="13">
        <v>40634</v>
      </c>
      <c r="H535" s="14">
        <v>19037.599999999999</v>
      </c>
      <c r="I535" s="12">
        <v>10</v>
      </c>
      <c r="J535" s="12"/>
      <c r="K535" s="15"/>
    </row>
    <row r="536" spans="1:11" x14ac:dyDescent="0.35">
      <c r="A536" s="6" t="s">
        <v>3477</v>
      </c>
      <c r="B536" s="7" t="s">
        <v>3478</v>
      </c>
      <c r="C536" s="7" t="s">
        <v>3479</v>
      </c>
      <c r="D536" s="7"/>
      <c r="E536" s="7" t="s">
        <v>3480</v>
      </c>
      <c r="F536" s="7"/>
      <c r="G536" s="8">
        <v>39814</v>
      </c>
      <c r="H536" s="9">
        <v>50000</v>
      </c>
      <c r="I536" s="7">
        <v>0</v>
      </c>
      <c r="J536" s="7"/>
      <c r="K536" s="10"/>
    </row>
    <row r="537" spans="1:11" x14ac:dyDescent="0.35">
      <c r="A537" s="11" t="s">
        <v>3481</v>
      </c>
      <c r="B537" s="12" t="s">
        <v>3438</v>
      </c>
      <c r="C537" s="12" t="s">
        <v>2470</v>
      </c>
      <c r="D537" s="12"/>
      <c r="E537" s="12" t="s">
        <v>2471</v>
      </c>
      <c r="F537" s="12"/>
      <c r="G537" s="13">
        <v>40909</v>
      </c>
      <c r="H537" s="14">
        <v>41345.660000000003</v>
      </c>
      <c r="I537" s="12">
        <v>10</v>
      </c>
      <c r="J537" s="12"/>
      <c r="K537" s="15"/>
    </row>
    <row r="538" spans="1:11" x14ac:dyDescent="0.35">
      <c r="A538" s="6" t="s">
        <v>3482</v>
      </c>
      <c r="B538" s="7" t="s">
        <v>3483</v>
      </c>
      <c r="C538" s="7" t="s">
        <v>2650</v>
      </c>
      <c r="D538" s="7"/>
      <c r="E538" s="7" t="s">
        <v>2651</v>
      </c>
      <c r="F538" s="7"/>
      <c r="G538" s="8">
        <v>40909</v>
      </c>
      <c r="H538" s="9">
        <v>6347.57</v>
      </c>
      <c r="I538" s="7">
        <v>30</v>
      </c>
      <c r="J538" s="7"/>
      <c r="K538" s="10"/>
    </row>
    <row r="539" spans="1:11" x14ac:dyDescent="0.35">
      <c r="A539" s="11" t="s">
        <v>3484</v>
      </c>
      <c r="B539" s="12" t="s">
        <v>3485</v>
      </c>
      <c r="C539" s="12" t="s">
        <v>2470</v>
      </c>
      <c r="D539" s="12"/>
      <c r="E539" s="12" t="s">
        <v>2471</v>
      </c>
      <c r="F539" s="12"/>
      <c r="G539" s="13">
        <v>41000</v>
      </c>
      <c r="H539" s="14">
        <v>30000</v>
      </c>
      <c r="I539" s="12">
        <v>25</v>
      </c>
      <c r="J539" s="12"/>
      <c r="K539" s="15"/>
    </row>
    <row r="540" spans="1:11" x14ac:dyDescent="0.35">
      <c r="A540" s="6" t="s">
        <v>3486</v>
      </c>
      <c r="B540" s="7" t="s">
        <v>3487</v>
      </c>
      <c r="C540" s="7" t="s">
        <v>2470</v>
      </c>
      <c r="D540" s="7"/>
      <c r="E540" s="7" t="s">
        <v>2471</v>
      </c>
      <c r="F540" s="7"/>
      <c r="G540" s="8">
        <v>40910</v>
      </c>
      <c r="H540" s="9">
        <v>30000</v>
      </c>
      <c r="I540" s="7">
        <v>25</v>
      </c>
      <c r="J540" s="7"/>
      <c r="K540" s="10"/>
    </row>
    <row r="541" spans="1:11" x14ac:dyDescent="0.35">
      <c r="A541" s="11" t="s">
        <v>3488</v>
      </c>
      <c r="B541" s="12" t="s">
        <v>3489</v>
      </c>
      <c r="C541" s="12" t="s">
        <v>2464</v>
      </c>
      <c r="D541" s="12"/>
      <c r="E541" s="12" t="s">
        <v>2465</v>
      </c>
      <c r="F541" s="12"/>
      <c r="G541" s="13">
        <v>40909</v>
      </c>
      <c r="H541" s="14">
        <v>4786791.8099999996</v>
      </c>
      <c r="I541" s="12">
        <v>20</v>
      </c>
      <c r="J541" s="12"/>
      <c r="K541" s="15"/>
    </row>
    <row r="542" spans="1:11" x14ac:dyDescent="0.35">
      <c r="A542" s="6" t="s">
        <v>3490</v>
      </c>
      <c r="B542" s="7" t="s">
        <v>3491</v>
      </c>
      <c r="C542" s="7" t="s">
        <v>2464</v>
      </c>
      <c r="D542" s="7"/>
      <c r="E542" s="7" t="s">
        <v>2465</v>
      </c>
      <c r="F542" s="7"/>
      <c r="G542" s="8">
        <v>41061</v>
      </c>
      <c r="H542" s="9">
        <v>340150.32</v>
      </c>
      <c r="I542" s="7">
        <v>20</v>
      </c>
      <c r="J542" s="7"/>
      <c r="K542" s="10"/>
    </row>
    <row r="543" spans="1:11" x14ac:dyDescent="0.35">
      <c r="A543" s="11" t="s">
        <v>3492</v>
      </c>
      <c r="B543" s="12" t="s">
        <v>3493</v>
      </c>
      <c r="C543" s="12" t="s">
        <v>2470</v>
      </c>
      <c r="D543" s="12"/>
      <c r="E543" s="12" t="s">
        <v>2471</v>
      </c>
      <c r="F543" s="12"/>
      <c r="G543" s="13">
        <v>40909</v>
      </c>
      <c r="H543" s="14">
        <v>13950.64</v>
      </c>
      <c r="I543" s="12">
        <v>5</v>
      </c>
      <c r="J543" s="12"/>
      <c r="K543" s="15"/>
    </row>
    <row r="544" spans="1:11" x14ac:dyDescent="0.35">
      <c r="A544" s="6" t="s">
        <v>3494</v>
      </c>
      <c r="B544" s="7" t="s">
        <v>3495</v>
      </c>
      <c r="C544" s="7" t="s">
        <v>2470</v>
      </c>
      <c r="D544" s="7"/>
      <c r="E544" s="7" t="s">
        <v>2471</v>
      </c>
      <c r="F544" s="7"/>
      <c r="G544" s="8">
        <v>41000</v>
      </c>
      <c r="H544" s="9">
        <v>280744.62</v>
      </c>
      <c r="I544" s="7">
        <v>5</v>
      </c>
      <c r="J544" s="7"/>
      <c r="K544" s="10"/>
    </row>
    <row r="545" spans="1:11" x14ac:dyDescent="0.35">
      <c r="A545" s="11" t="s">
        <v>3496</v>
      </c>
      <c r="B545" s="12" t="s">
        <v>3497</v>
      </c>
      <c r="C545" s="12" t="s">
        <v>2464</v>
      </c>
      <c r="D545" s="12"/>
      <c r="E545" s="12" t="s">
        <v>2465</v>
      </c>
      <c r="F545" s="12"/>
      <c r="G545" s="13">
        <v>41275</v>
      </c>
      <c r="H545" s="14">
        <v>18241.25</v>
      </c>
      <c r="I545" s="12">
        <v>20</v>
      </c>
      <c r="J545" s="12"/>
      <c r="K545" s="15"/>
    </row>
    <row r="546" spans="1:11" x14ac:dyDescent="0.35">
      <c r="A546" s="6" t="s">
        <v>3498</v>
      </c>
      <c r="B546" s="7" t="s">
        <v>3499</v>
      </c>
      <c r="C546" s="7" t="s">
        <v>2470</v>
      </c>
      <c r="D546" s="7"/>
      <c r="E546" s="7" t="s">
        <v>2471</v>
      </c>
      <c r="F546" s="7"/>
      <c r="G546" s="8">
        <v>41122</v>
      </c>
      <c r="H546" s="9">
        <v>32610</v>
      </c>
      <c r="I546" s="7">
        <v>25</v>
      </c>
      <c r="J546" s="7"/>
      <c r="K546" s="10"/>
    </row>
    <row r="547" spans="1:11" x14ac:dyDescent="0.35">
      <c r="A547" s="11" t="s">
        <v>3500</v>
      </c>
      <c r="B547" s="12" t="s">
        <v>3476</v>
      </c>
      <c r="C547" s="12" t="s">
        <v>2470</v>
      </c>
      <c r="D547" s="12"/>
      <c r="E547" s="12" t="s">
        <v>2471</v>
      </c>
      <c r="F547" s="12"/>
      <c r="G547" s="13">
        <v>40909</v>
      </c>
      <c r="H547" s="14">
        <v>10688.88</v>
      </c>
      <c r="I547" s="12">
        <v>10</v>
      </c>
      <c r="J547" s="12"/>
      <c r="K547" s="15"/>
    </row>
    <row r="548" spans="1:11" x14ac:dyDescent="0.35">
      <c r="A548" s="6" t="s">
        <v>3501</v>
      </c>
      <c r="B548" s="7" t="s">
        <v>3502</v>
      </c>
      <c r="C548" s="7" t="s">
        <v>2470</v>
      </c>
      <c r="D548" s="7"/>
      <c r="E548" s="7" t="s">
        <v>2471</v>
      </c>
      <c r="F548" s="7"/>
      <c r="G548" s="8">
        <v>40969</v>
      </c>
      <c r="H548" s="9">
        <v>11475.07</v>
      </c>
      <c r="I548" s="7">
        <v>20</v>
      </c>
      <c r="J548" s="7"/>
      <c r="K548" s="10"/>
    </row>
    <row r="549" spans="1:11" x14ac:dyDescent="0.35">
      <c r="A549" s="11" t="s">
        <v>3503</v>
      </c>
      <c r="B549" s="12" t="s">
        <v>3504</v>
      </c>
      <c r="C549" s="12" t="s">
        <v>2650</v>
      </c>
      <c r="D549" s="12"/>
      <c r="E549" s="12" t="s">
        <v>2651</v>
      </c>
      <c r="F549" s="12"/>
      <c r="G549" s="13">
        <v>41456</v>
      </c>
      <c r="H549" s="14">
        <v>65864.070000000007</v>
      </c>
      <c r="I549" s="12">
        <v>30</v>
      </c>
      <c r="J549" s="12"/>
      <c r="K549" s="15"/>
    </row>
    <row r="550" spans="1:11" x14ac:dyDescent="0.35">
      <c r="A550" s="6" t="s">
        <v>3505</v>
      </c>
      <c r="B550" s="7" t="s">
        <v>3506</v>
      </c>
      <c r="C550" s="7" t="s">
        <v>2464</v>
      </c>
      <c r="D550" s="7"/>
      <c r="E550" s="7" t="s">
        <v>2465</v>
      </c>
      <c r="F550" s="7"/>
      <c r="G550" s="8">
        <v>41214</v>
      </c>
      <c r="H550" s="9">
        <v>3631.57</v>
      </c>
      <c r="I550" s="7">
        <v>40</v>
      </c>
      <c r="J550" s="7"/>
      <c r="K550" s="10"/>
    </row>
    <row r="551" spans="1:11" x14ac:dyDescent="0.35">
      <c r="A551" s="11" t="s">
        <v>3507</v>
      </c>
      <c r="B551" s="12" t="s">
        <v>3508</v>
      </c>
      <c r="C551" s="12" t="s">
        <v>2464</v>
      </c>
      <c r="D551" s="12"/>
      <c r="E551" s="12" t="s">
        <v>2465</v>
      </c>
      <c r="F551" s="12"/>
      <c r="G551" s="13">
        <v>40909</v>
      </c>
      <c r="H551" s="14">
        <v>677030.89</v>
      </c>
      <c r="I551" s="12">
        <v>40</v>
      </c>
      <c r="J551" s="12"/>
      <c r="K551" s="15"/>
    </row>
    <row r="552" spans="1:11" x14ac:dyDescent="0.35">
      <c r="A552" s="6" t="s">
        <v>3509</v>
      </c>
      <c r="B552" s="7" t="s">
        <v>3510</v>
      </c>
      <c r="C552" s="7" t="s">
        <v>2464</v>
      </c>
      <c r="D552" s="7"/>
      <c r="E552" s="7" t="s">
        <v>2465</v>
      </c>
      <c r="F552" s="7"/>
      <c r="G552" s="8">
        <v>40909</v>
      </c>
      <c r="H552" s="9">
        <v>1294581.05</v>
      </c>
      <c r="I552" s="7">
        <v>40</v>
      </c>
      <c r="J552" s="7"/>
      <c r="K552" s="10"/>
    </row>
    <row r="553" spans="1:11" x14ac:dyDescent="0.35">
      <c r="A553" s="11" t="s">
        <v>3511</v>
      </c>
      <c r="B553" s="12" t="s">
        <v>2787</v>
      </c>
      <c r="C553" s="12" t="s">
        <v>2464</v>
      </c>
      <c r="D553" s="12"/>
      <c r="E553" s="12" t="s">
        <v>2465</v>
      </c>
      <c r="F553" s="12"/>
      <c r="G553" s="13">
        <v>40909</v>
      </c>
      <c r="H553" s="14">
        <v>1072752.83</v>
      </c>
      <c r="I553" s="12">
        <v>20</v>
      </c>
      <c r="J553" s="12"/>
      <c r="K553" s="15"/>
    </row>
    <row r="554" spans="1:11" x14ac:dyDescent="0.35">
      <c r="A554" s="6" t="s">
        <v>3512</v>
      </c>
      <c r="B554" s="7" t="s">
        <v>3513</v>
      </c>
      <c r="C554" s="7" t="s">
        <v>2464</v>
      </c>
      <c r="D554" s="7"/>
      <c r="E554" s="7" t="s">
        <v>2465</v>
      </c>
      <c r="F554" s="7"/>
      <c r="G554" s="8">
        <v>40909</v>
      </c>
      <c r="H554" s="9">
        <v>454502.92</v>
      </c>
      <c r="I554" s="7">
        <v>20</v>
      </c>
      <c r="J554" s="7"/>
      <c r="K554" s="10"/>
    </row>
    <row r="555" spans="1:11" x14ac:dyDescent="0.35">
      <c r="A555" s="11" t="s">
        <v>3514</v>
      </c>
      <c r="B555" s="12" t="s">
        <v>3515</v>
      </c>
      <c r="C555" s="12" t="s">
        <v>2470</v>
      </c>
      <c r="D555" s="12"/>
      <c r="E555" s="12" t="s">
        <v>2471</v>
      </c>
      <c r="F555" s="12"/>
      <c r="G555" s="13">
        <v>40909</v>
      </c>
      <c r="H555" s="14">
        <v>12778</v>
      </c>
      <c r="I555" s="12">
        <v>10</v>
      </c>
      <c r="J555" s="12"/>
      <c r="K555" s="15"/>
    </row>
    <row r="556" spans="1:11" x14ac:dyDescent="0.35">
      <c r="A556" s="6" t="s">
        <v>3516</v>
      </c>
      <c r="B556" s="7" t="s">
        <v>3517</v>
      </c>
      <c r="C556" s="7" t="s">
        <v>3518</v>
      </c>
      <c r="D556" s="7"/>
      <c r="E556" s="7" t="s">
        <v>3519</v>
      </c>
      <c r="F556" s="7"/>
      <c r="G556" s="8">
        <v>41609</v>
      </c>
      <c r="H556" s="9">
        <v>14260.56</v>
      </c>
      <c r="I556" s="7">
        <v>0</v>
      </c>
      <c r="J556" s="7"/>
      <c r="K556" s="10"/>
    </row>
    <row r="557" spans="1:11" x14ac:dyDescent="0.35">
      <c r="A557" s="11" t="s">
        <v>3520</v>
      </c>
      <c r="B557" s="12" t="s">
        <v>3521</v>
      </c>
      <c r="C557" s="12" t="s">
        <v>2464</v>
      </c>
      <c r="D557" s="12"/>
      <c r="E557" s="12" t="s">
        <v>2465</v>
      </c>
      <c r="F557" s="12"/>
      <c r="G557" s="13">
        <v>41456</v>
      </c>
      <c r="H557" s="14">
        <v>66038</v>
      </c>
      <c r="I557" s="12">
        <v>40</v>
      </c>
      <c r="J557" s="12"/>
      <c r="K557" s="15"/>
    </row>
    <row r="558" spans="1:11" x14ac:dyDescent="0.35">
      <c r="A558" s="6" t="s">
        <v>3522</v>
      </c>
      <c r="B558" s="7" t="s">
        <v>3523</v>
      </c>
      <c r="C558" s="7" t="s">
        <v>2464</v>
      </c>
      <c r="D558" s="7"/>
      <c r="E558" s="7" t="s">
        <v>2465</v>
      </c>
      <c r="F558" s="7"/>
      <c r="G558" s="8">
        <v>43435</v>
      </c>
      <c r="H558" s="9">
        <v>2642523.4900000002</v>
      </c>
      <c r="I558" s="7">
        <v>50</v>
      </c>
      <c r="J558" s="7"/>
      <c r="K558" s="10"/>
    </row>
    <row r="559" spans="1:11" x14ac:dyDescent="0.35">
      <c r="A559" s="11" t="s">
        <v>3524</v>
      </c>
      <c r="B559" s="12" t="s">
        <v>3525</v>
      </c>
      <c r="C559" s="12" t="s">
        <v>2668</v>
      </c>
      <c r="D559" s="12"/>
      <c r="E559" s="12" t="s">
        <v>2669</v>
      </c>
      <c r="F559" s="12"/>
      <c r="G559" s="13">
        <v>41760</v>
      </c>
      <c r="H559" s="14">
        <v>971824.06</v>
      </c>
      <c r="I559" s="12">
        <v>0</v>
      </c>
      <c r="J559" s="12"/>
      <c r="K559" s="15"/>
    </row>
    <row r="560" spans="1:11" x14ac:dyDescent="0.35">
      <c r="A560" s="6" t="s">
        <v>3526</v>
      </c>
      <c r="B560" s="7" t="s">
        <v>3521</v>
      </c>
      <c r="C560" s="7" t="s">
        <v>2464</v>
      </c>
      <c r="D560" s="7"/>
      <c r="E560" s="7" t="s">
        <v>2465</v>
      </c>
      <c r="F560" s="7"/>
      <c r="G560" s="8">
        <v>41456</v>
      </c>
      <c r="H560" s="9">
        <v>32225</v>
      </c>
      <c r="I560" s="7">
        <v>40</v>
      </c>
      <c r="J560" s="7"/>
      <c r="K560" s="10"/>
    </row>
    <row r="561" spans="1:11" x14ac:dyDescent="0.35">
      <c r="A561" s="11" t="s">
        <v>3527</v>
      </c>
      <c r="B561" s="12" t="s">
        <v>3521</v>
      </c>
      <c r="C561" s="12" t="s">
        <v>2464</v>
      </c>
      <c r="D561" s="12"/>
      <c r="E561" s="12" t="s">
        <v>2465</v>
      </c>
      <c r="F561" s="12"/>
      <c r="G561" s="13">
        <v>41456</v>
      </c>
      <c r="H561" s="14">
        <v>32549.5</v>
      </c>
      <c r="I561" s="12">
        <v>20</v>
      </c>
      <c r="J561" s="12"/>
      <c r="K561" s="15"/>
    </row>
    <row r="562" spans="1:11" x14ac:dyDescent="0.35">
      <c r="A562" s="6" t="s">
        <v>3528</v>
      </c>
      <c r="B562" s="7" t="s">
        <v>3529</v>
      </c>
      <c r="C562" s="7" t="s">
        <v>2470</v>
      </c>
      <c r="D562" s="7"/>
      <c r="E562" s="7" t="s">
        <v>2471</v>
      </c>
      <c r="F562" s="7"/>
      <c r="G562" s="8">
        <v>41306</v>
      </c>
      <c r="H562" s="9">
        <v>130462.12</v>
      </c>
      <c r="I562" s="7">
        <v>10</v>
      </c>
      <c r="J562" s="7"/>
      <c r="K562" s="10"/>
    </row>
    <row r="563" spans="1:11" x14ac:dyDescent="0.35">
      <c r="A563" s="11" t="s">
        <v>3530</v>
      </c>
      <c r="B563" s="12" t="s">
        <v>3531</v>
      </c>
      <c r="C563" s="12" t="s">
        <v>2470</v>
      </c>
      <c r="D563" s="12"/>
      <c r="E563" s="12" t="s">
        <v>2471</v>
      </c>
      <c r="F563" s="12"/>
      <c r="G563" s="13">
        <v>41487</v>
      </c>
      <c r="H563" s="14">
        <v>5330.76</v>
      </c>
      <c r="I563" s="12">
        <v>5</v>
      </c>
      <c r="J563" s="12"/>
      <c r="K563" s="15"/>
    </row>
    <row r="564" spans="1:11" x14ac:dyDescent="0.35">
      <c r="A564" s="6" t="s">
        <v>3532</v>
      </c>
      <c r="B564" s="7" t="s">
        <v>3533</v>
      </c>
      <c r="C564" s="7" t="s">
        <v>2470</v>
      </c>
      <c r="D564" s="7"/>
      <c r="E564" s="7" t="s">
        <v>2471</v>
      </c>
      <c r="F564" s="7"/>
      <c r="G564" s="8">
        <v>41365</v>
      </c>
      <c r="H564" s="9">
        <v>6163.52</v>
      </c>
      <c r="I564" s="7">
        <v>5</v>
      </c>
      <c r="J564" s="7"/>
      <c r="K564" s="10"/>
    </row>
    <row r="565" spans="1:11" x14ac:dyDescent="0.35">
      <c r="A565" s="11" t="s">
        <v>3534</v>
      </c>
      <c r="B565" s="12" t="s">
        <v>3535</v>
      </c>
      <c r="C565" s="12" t="s">
        <v>2470</v>
      </c>
      <c r="D565" s="12"/>
      <c r="E565" s="12" t="s">
        <v>2471</v>
      </c>
      <c r="F565" s="12"/>
      <c r="G565" s="13">
        <v>42005</v>
      </c>
      <c r="H565" s="14">
        <v>6575</v>
      </c>
      <c r="I565" s="12">
        <v>25</v>
      </c>
      <c r="J565" s="12"/>
      <c r="K565" s="15"/>
    </row>
    <row r="566" spans="1:11" x14ac:dyDescent="0.35">
      <c r="A566" s="6" t="s">
        <v>3536</v>
      </c>
      <c r="B566" s="7" t="s">
        <v>3537</v>
      </c>
      <c r="C566" s="7" t="s">
        <v>2668</v>
      </c>
      <c r="D566" s="7"/>
      <c r="E566" s="7" t="s">
        <v>2669</v>
      </c>
      <c r="F566" s="7"/>
      <c r="G566" s="8">
        <v>41518</v>
      </c>
      <c r="H566" s="9">
        <v>79656.89</v>
      </c>
      <c r="I566" s="7">
        <v>0</v>
      </c>
      <c r="J566" s="7"/>
      <c r="K566" s="10"/>
    </row>
    <row r="567" spans="1:11" x14ac:dyDescent="0.35">
      <c r="A567" s="11" t="s">
        <v>3538</v>
      </c>
      <c r="B567" s="12" t="s">
        <v>3521</v>
      </c>
      <c r="C567" s="12" t="s">
        <v>2464</v>
      </c>
      <c r="D567" s="12"/>
      <c r="E567" s="12" t="s">
        <v>2465</v>
      </c>
      <c r="F567" s="12"/>
      <c r="G567" s="13">
        <v>41456</v>
      </c>
      <c r="H567" s="14">
        <v>136928</v>
      </c>
      <c r="I567" s="12">
        <v>40</v>
      </c>
      <c r="J567" s="12"/>
      <c r="K567" s="15"/>
    </row>
    <row r="568" spans="1:11" x14ac:dyDescent="0.35">
      <c r="A568" s="6" t="s">
        <v>3539</v>
      </c>
      <c r="B568" s="7" t="s">
        <v>3540</v>
      </c>
      <c r="C568" s="7" t="s">
        <v>2470</v>
      </c>
      <c r="D568" s="7"/>
      <c r="E568" s="7" t="s">
        <v>2471</v>
      </c>
      <c r="F568" s="7"/>
      <c r="G568" s="8">
        <v>41944</v>
      </c>
      <c r="H568" s="9">
        <v>28589.14</v>
      </c>
      <c r="I568" s="7">
        <v>20</v>
      </c>
      <c r="J568" s="7"/>
      <c r="K568" s="10"/>
    </row>
    <row r="569" spans="1:11" x14ac:dyDescent="0.35">
      <c r="A569" s="11" t="s">
        <v>3541</v>
      </c>
      <c r="B569" s="12" t="s">
        <v>3542</v>
      </c>
      <c r="C569" s="12" t="s">
        <v>2470</v>
      </c>
      <c r="D569" s="12"/>
      <c r="E569" s="12" t="s">
        <v>2471</v>
      </c>
      <c r="F569" s="12"/>
      <c r="G569" s="13">
        <v>42278</v>
      </c>
      <c r="H569" s="14">
        <v>149317.45000000001</v>
      </c>
      <c r="I569" s="12">
        <v>10</v>
      </c>
      <c r="J569" s="12"/>
      <c r="K569" s="15"/>
    </row>
    <row r="570" spans="1:11" x14ac:dyDescent="0.35">
      <c r="A570" s="6" t="s">
        <v>3543</v>
      </c>
      <c r="B570" s="7" t="s">
        <v>3540</v>
      </c>
      <c r="C570" s="7" t="s">
        <v>2470</v>
      </c>
      <c r="D570" s="7"/>
      <c r="E570" s="7" t="s">
        <v>2471</v>
      </c>
      <c r="F570" s="7"/>
      <c r="G570" s="8">
        <v>41944</v>
      </c>
      <c r="H570" s="9">
        <v>28589.16</v>
      </c>
      <c r="I570" s="7">
        <v>20</v>
      </c>
      <c r="J570" s="7"/>
      <c r="K570" s="10"/>
    </row>
    <row r="571" spans="1:11" x14ac:dyDescent="0.35">
      <c r="A571" s="11" t="s">
        <v>3544</v>
      </c>
      <c r="B571" s="12" t="s">
        <v>3540</v>
      </c>
      <c r="C571" s="12" t="s">
        <v>2470</v>
      </c>
      <c r="D571" s="12"/>
      <c r="E571" s="12" t="s">
        <v>2471</v>
      </c>
      <c r="F571" s="12"/>
      <c r="G571" s="13">
        <v>41944</v>
      </c>
      <c r="H571" s="14">
        <v>28589.15</v>
      </c>
      <c r="I571" s="12">
        <v>20</v>
      </c>
      <c r="J571" s="12"/>
      <c r="K571" s="15"/>
    </row>
    <row r="572" spans="1:11" x14ac:dyDescent="0.35">
      <c r="A572" s="6" t="s">
        <v>3545</v>
      </c>
      <c r="B572" s="7" t="s">
        <v>3540</v>
      </c>
      <c r="C572" s="7" t="s">
        <v>2470</v>
      </c>
      <c r="D572" s="7"/>
      <c r="E572" s="7" t="s">
        <v>2471</v>
      </c>
      <c r="F572" s="7"/>
      <c r="G572" s="8">
        <v>41944</v>
      </c>
      <c r="H572" s="9">
        <v>28589.15</v>
      </c>
      <c r="I572" s="7">
        <v>20</v>
      </c>
      <c r="J572" s="7"/>
      <c r="K572" s="10"/>
    </row>
    <row r="573" spans="1:11" x14ac:dyDescent="0.35">
      <c r="A573" s="11" t="s">
        <v>3546</v>
      </c>
      <c r="B573" s="12" t="s">
        <v>3547</v>
      </c>
      <c r="C573" s="12" t="s">
        <v>2464</v>
      </c>
      <c r="D573" s="12"/>
      <c r="E573" s="12" t="s">
        <v>2465</v>
      </c>
      <c r="F573" s="12"/>
      <c r="G573" s="13">
        <v>43344</v>
      </c>
      <c r="H573" s="14">
        <v>249310.52</v>
      </c>
      <c r="I573" s="12">
        <v>70</v>
      </c>
      <c r="J573" s="12"/>
      <c r="K573" s="15"/>
    </row>
    <row r="574" spans="1:11" x14ac:dyDescent="0.35">
      <c r="A574" s="6" t="s">
        <v>3548</v>
      </c>
      <c r="B574" s="7" t="s">
        <v>3549</v>
      </c>
      <c r="C574" s="7" t="s">
        <v>2470</v>
      </c>
      <c r="D574" s="7"/>
      <c r="E574" s="7" t="s">
        <v>2471</v>
      </c>
      <c r="F574" s="7"/>
      <c r="G574" s="8">
        <v>41974</v>
      </c>
      <c r="H574" s="9">
        <v>199519.09</v>
      </c>
      <c r="I574" s="7">
        <v>10</v>
      </c>
      <c r="J574" s="7"/>
      <c r="K574" s="10"/>
    </row>
    <row r="575" spans="1:11" x14ac:dyDescent="0.35">
      <c r="A575" s="11" t="s">
        <v>3550</v>
      </c>
      <c r="B575" s="12" t="s">
        <v>3549</v>
      </c>
      <c r="C575" s="12" t="s">
        <v>2470</v>
      </c>
      <c r="D575" s="12"/>
      <c r="E575" s="12" t="s">
        <v>2471</v>
      </c>
      <c r="F575" s="12"/>
      <c r="G575" s="13">
        <v>41974</v>
      </c>
      <c r="H575" s="14">
        <v>192137.94</v>
      </c>
      <c r="I575" s="12">
        <v>10</v>
      </c>
      <c r="J575" s="12"/>
      <c r="K575" s="15"/>
    </row>
    <row r="576" spans="1:11" x14ac:dyDescent="0.35">
      <c r="A576" s="6" t="s">
        <v>3551</v>
      </c>
      <c r="B576" s="7" t="s">
        <v>3552</v>
      </c>
      <c r="C576" s="7" t="s">
        <v>2470</v>
      </c>
      <c r="D576" s="7"/>
      <c r="E576" s="7" t="s">
        <v>2471</v>
      </c>
      <c r="F576" s="7"/>
      <c r="G576" s="8">
        <v>41852</v>
      </c>
      <c r="H576" s="9">
        <v>86293.38</v>
      </c>
      <c r="I576" s="7">
        <v>10</v>
      </c>
      <c r="J576" s="7"/>
      <c r="K576" s="10"/>
    </row>
    <row r="577" spans="1:11" x14ac:dyDescent="0.35">
      <c r="A577" s="11" t="s">
        <v>3553</v>
      </c>
      <c r="B577" s="12" t="s">
        <v>3554</v>
      </c>
      <c r="C577" s="12" t="s">
        <v>2470</v>
      </c>
      <c r="D577" s="12"/>
      <c r="E577" s="12" t="s">
        <v>2471</v>
      </c>
      <c r="F577" s="12"/>
      <c r="G577" s="13">
        <v>42036</v>
      </c>
      <c r="H577" s="14">
        <v>51560.63</v>
      </c>
      <c r="I577" s="12">
        <v>4</v>
      </c>
      <c r="J577" s="12"/>
      <c r="K577" s="15"/>
    </row>
    <row r="578" spans="1:11" x14ac:dyDescent="0.35">
      <c r="A578" s="6" t="s">
        <v>3555</v>
      </c>
      <c r="B578" s="7" t="s">
        <v>3554</v>
      </c>
      <c r="C578" s="7" t="s">
        <v>2470</v>
      </c>
      <c r="D578" s="7"/>
      <c r="E578" s="7" t="s">
        <v>2471</v>
      </c>
      <c r="F578" s="7"/>
      <c r="G578" s="8">
        <v>42036</v>
      </c>
      <c r="H578" s="9">
        <v>51560.63</v>
      </c>
      <c r="I578" s="7">
        <v>4</v>
      </c>
      <c r="J578" s="7"/>
      <c r="K578" s="10"/>
    </row>
    <row r="579" spans="1:11" x14ac:dyDescent="0.35">
      <c r="A579" s="11" t="s">
        <v>3556</v>
      </c>
      <c r="B579" s="12" t="s">
        <v>3557</v>
      </c>
      <c r="C579" s="12" t="s">
        <v>2470</v>
      </c>
      <c r="D579" s="12"/>
      <c r="E579" s="12" t="s">
        <v>2471</v>
      </c>
      <c r="F579" s="12"/>
      <c r="G579" s="13">
        <v>41944</v>
      </c>
      <c r="H579" s="14">
        <v>9777.57</v>
      </c>
      <c r="I579" s="12">
        <v>5</v>
      </c>
      <c r="J579" s="12"/>
      <c r="K579" s="15"/>
    </row>
    <row r="580" spans="1:11" x14ac:dyDescent="0.35">
      <c r="A580" s="6" t="s">
        <v>3558</v>
      </c>
      <c r="B580" s="7" t="s">
        <v>3559</v>
      </c>
      <c r="C580" s="7" t="s">
        <v>2470</v>
      </c>
      <c r="D580" s="7"/>
      <c r="E580" s="7" t="s">
        <v>2471</v>
      </c>
      <c r="F580" s="7"/>
      <c r="G580" s="8">
        <v>41913</v>
      </c>
      <c r="H580" s="9">
        <v>7336.51</v>
      </c>
      <c r="I580" s="7">
        <v>5</v>
      </c>
      <c r="J580" s="7"/>
      <c r="K580" s="10"/>
    </row>
    <row r="581" spans="1:11" x14ac:dyDescent="0.35">
      <c r="A581" s="11" t="s">
        <v>3560</v>
      </c>
      <c r="B581" s="12" t="s">
        <v>3561</v>
      </c>
      <c r="C581" s="12" t="s">
        <v>2470</v>
      </c>
      <c r="D581" s="12"/>
      <c r="E581" s="12" t="s">
        <v>2471</v>
      </c>
      <c r="F581" s="12"/>
      <c r="G581" s="13">
        <v>41760</v>
      </c>
      <c r="H581" s="14">
        <v>10549.34</v>
      </c>
      <c r="I581" s="12">
        <v>5</v>
      </c>
      <c r="J581" s="12"/>
      <c r="K581" s="15"/>
    </row>
    <row r="582" spans="1:11" x14ac:dyDescent="0.35">
      <c r="A582" s="6" t="s">
        <v>3562</v>
      </c>
      <c r="B582" s="7" t="s">
        <v>3563</v>
      </c>
      <c r="C582" s="7" t="s">
        <v>2470</v>
      </c>
      <c r="D582" s="7"/>
      <c r="E582" s="7" t="s">
        <v>2471</v>
      </c>
      <c r="F582" s="7"/>
      <c r="G582" s="8">
        <v>42005</v>
      </c>
      <c r="H582" s="9">
        <v>33000</v>
      </c>
      <c r="I582" s="7">
        <v>25</v>
      </c>
      <c r="J582" s="7"/>
      <c r="K582" s="10"/>
    </row>
    <row r="583" spans="1:11" x14ac:dyDescent="0.35">
      <c r="A583" s="11" t="s">
        <v>3564</v>
      </c>
      <c r="B583" s="12" t="s">
        <v>3565</v>
      </c>
      <c r="C583" s="12" t="s">
        <v>2668</v>
      </c>
      <c r="D583" s="12"/>
      <c r="E583" s="12" t="s">
        <v>2669</v>
      </c>
      <c r="F583" s="12"/>
      <c r="G583" s="13">
        <v>41760</v>
      </c>
      <c r="H583" s="14">
        <v>352195.96</v>
      </c>
      <c r="I583" s="12">
        <v>0</v>
      </c>
      <c r="J583" s="12"/>
      <c r="K583" s="15"/>
    </row>
    <row r="584" spans="1:11" x14ac:dyDescent="0.35">
      <c r="A584" s="6" t="s">
        <v>3566</v>
      </c>
      <c r="B584" s="7" t="s">
        <v>3216</v>
      </c>
      <c r="C584" s="7" t="s">
        <v>2668</v>
      </c>
      <c r="D584" s="7"/>
      <c r="E584" s="7" t="s">
        <v>2669</v>
      </c>
      <c r="F584" s="7"/>
      <c r="G584" s="8">
        <v>33227</v>
      </c>
      <c r="H584" s="9">
        <v>26000</v>
      </c>
      <c r="I584" s="7">
        <v>0</v>
      </c>
      <c r="J584" s="7"/>
      <c r="K584" s="10"/>
    </row>
    <row r="585" spans="1:11" x14ac:dyDescent="0.35">
      <c r="A585" s="11" t="s">
        <v>3567</v>
      </c>
      <c r="B585" s="12" t="s">
        <v>3258</v>
      </c>
      <c r="C585" s="12" t="s">
        <v>2668</v>
      </c>
      <c r="D585" s="12"/>
      <c r="E585" s="12" t="s">
        <v>2669</v>
      </c>
      <c r="F585" s="12"/>
      <c r="G585" s="13">
        <v>39295</v>
      </c>
      <c r="H585" s="14">
        <v>158994</v>
      </c>
      <c r="I585" s="12">
        <v>0</v>
      </c>
      <c r="J585" s="12"/>
      <c r="K585" s="15"/>
    </row>
    <row r="586" spans="1:11" x14ac:dyDescent="0.35">
      <c r="A586" s="6" t="s">
        <v>3568</v>
      </c>
      <c r="B586" s="7" t="s">
        <v>3258</v>
      </c>
      <c r="C586" s="7" t="s">
        <v>2668</v>
      </c>
      <c r="D586" s="7"/>
      <c r="E586" s="7" t="s">
        <v>2669</v>
      </c>
      <c r="F586" s="7"/>
      <c r="G586" s="8">
        <v>39295</v>
      </c>
      <c r="H586" s="9">
        <v>423984.25</v>
      </c>
      <c r="I586" s="7">
        <v>0</v>
      </c>
      <c r="J586" s="7"/>
      <c r="K586" s="10"/>
    </row>
    <row r="587" spans="1:11" x14ac:dyDescent="0.35">
      <c r="A587" s="11" t="s">
        <v>3569</v>
      </c>
      <c r="B587" s="12" t="s">
        <v>3258</v>
      </c>
      <c r="C587" s="12" t="s">
        <v>2668</v>
      </c>
      <c r="D587" s="12"/>
      <c r="E587" s="12" t="s">
        <v>2669</v>
      </c>
      <c r="F587" s="12"/>
      <c r="G587" s="13">
        <v>39295</v>
      </c>
      <c r="H587" s="14">
        <v>88330</v>
      </c>
      <c r="I587" s="12">
        <v>0</v>
      </c>
      <c r="J587" s="12"/>
      <c r="K587" s="15"/>
    </row>
    <row r="588" spans="1:11" x14ac:dyDescent="0.35">
      <c r="A588" s="6" t="s">
        <v>3570</v>
      </c>
      <c r="B588" s="7" t="s">
        <v>3340</v>
      </c>
      <c r="C588" s="7" t="s">
        <v>2668</v>
      </c>
      <c r="D588" s="7"/>
      <c r="E588" s="7" t="s">
        <v>2669</v>
      </c>
      <c r="F588" s="7"/>
      <c r="G588" s="8">
        <v>7672</v>
      </c>
      <c r="H588" s="9">
        <v>15563.6</v>
      </c>
      <c r="I588" s="7">
        <v>0</v>
      </c>
      <c r="J588" s="7"/>
      <c r="K588" s="10"/>
    </row>
    <row r="589" spans="1:11" x14ac:dyDescent="0.35">
      <c r="A589" s="11" t="s">
        <v>3571</v>
      </c>
      <c r="B589" s="12" t="s">
        <v>3572</v>
      </c>
      <c r="C589" s="12" t="s">
        <v>2650</v>
      </c>
      <c r="D589" s="12"/>
      <c r="E589" s="12" t="s">
        <v>2651</v>
      </c>
      <c r="F589" s="12"/>
      <c r="G589" s="13">
        <v>31048</v>
      </c>
      <c r="H589" s="14">
        <v>27330.42</v>
      </c>
      <c r="I589" s="12">
        <v>30</v>
      </c>
      <c r="J589" s="12"/>
      <c r="K589" s="15"/>
    </row>
    <row r="590" spans="1:11" x14ac:dyDescent="0.35">
      <c r="A590" s="6" t="s">
        <v>3573</v>
      </c>
      <c r="B590" s="7" t="s">
        <v>3574</v>
      </c>
      <c r="C590" s="7" t="s">
        <v>2668</v>
      </c>
      <c r="D590" s="7"/>
      <c r="E590" s="7" t="s">
        <v>2669</v>
      </c>
      <c r="F590" s="7"/>
      <c r="G590" s="8">
        <v>31048</v>
      </c>
      <c r="H590" s="9">
        <v>25228.080000000002</v>
      </c>
      <c r="I590" s="7">
        <v>0</v>
      </c>
      <c r="J590" s="7"/>
      <c r="K590" s="10"/>
    </row>
    <row r="591" spans="1:11" x14ac:dyDescent="0.35">
      <c r="A591" s="11" t="s">
        <v>3575</v>
      </c>
      <c r="B591" s="12" t="s">
        <v>3576</v>
      </c>
      <c r="C591" s="12" t="s">
        <v>2650</v>
      </c>
      <c r="D591" s="12"/>
      <c r="E591" s="12" t="s">
        <v>2651</v>
      </c>
      <c r="F591" s="12"/>
      <c r="G591" s="13">
        <v>7672</v>
      </c>
      <c r="H591" s="14">
        <v>50000</v>
      </c>
      <c r="I591" s="12">
        <v>40</v>
      </c>
      <c r="J591" s="12"/>
      <c r="K591" s="15"/>
    </row>
    <row r="592" spans="1:11" x14ac:dyDescent="0.35">
      <c r="A592" s="6" t="s">
        <v>3577</v>
      </c>
      <c r="B592" s="7" t="s">
        <v>3576</v>
      </c>
      <c r="C592" s="7" t="s">
        <v>2668</v>
      </c>
      <c r="D592" s="7"/>
      <c r="E592" s="7" t="s">
        <v>2669</v>
      </c>
      <c r="F592" s="7"/>
      <c r="G592" s="8">
        <v>7672</v>
      </c>
      <c r="H592" s="9">
        <v>50000</v>
      </c>
      <c r="I592" s="7">
        <v>0</v>
      </c>
      <c r="J592" s="7"/>
      <c r="K592" s="10"/>
    </row>
    <row r="593" spans="1:11" x14ac:dyDescent="0.35">
      <c r="A593" s="11" t="s">
        <v>3578</v>
      </c>
      <c r="B593" s="12" t="s">
        <v>3579</v>
      </c>
      <c r="C593" s="12" t="s">
        <v>2650</v>
      </c>
      <c r="D593" s="12"/>
      <c r="E593" s="12" t="s">
        <v>2651</v>
      </c>
      <c r="F593" s="12"/>
      <c r="G593" s="13">
        <v>33025</v>
      </c>
      <c r="H593" s="14">
        <v>2290518</v>
      </c>
      <c r="I593" s="12">
        <v>50</v>
      </c>
      <c r="J593" s="12"/>
      <c r="K593" s="15"/>
    </row>
    <row r="594" spans="1:11" x14ac:dyDescent="0.35">
      <c r="A594" s="6" t="s">
        <v>3580</v>
      </c>
      <c r="B594" s="7" t="s">
        <v>3581</v>
      </c>
      <c r="C594" s="7" t="s">
        <v>2668</v>
      </c>
      <c r="D594" s="7"/>
      <c r="E594" s="7" t="s">
        <v>2669</v>
      </c>
      <c r="F594" s="7"/>
      <c r="G594" s="8">
        <v>33025</v>
      </c>
      <c r="H594" s="9">
        <v>395892</v>
      </c>
      <c r="I594" s="7">
        <v>0</v>
      </c>
      <c r="J594" s="7"/>
      <c r="K594" s="10"/>
    </row>
    <row r="595" spans="1:11" x14ac:dyDescent="0.35">
      <c r="A595" s="11" t="s">
        <v>3582</v>
      </c>
      <c r="B595" s="12" t="s">
        <v>3583</v>
      </c>
      <c r="C595" s="12" t="s">
        <v>2668</v>
      </c>
      <c r="D595" s="12"/>
      <c r="E595" s="12" t="s">
        <v>2669</v>
      </c>
      <c r="F595" s="12"/>
      <c r="G595" s="13">
        <v>31778</v>
      </c>
      <c r="H595" s="14">
        <v>93723.6</v>
      </c>
      <c r="I595" s="12">
        <v>0</v>
      </c>
      <c r="J595" s="12"/>
      <c r="K595" s="15"/>
    </row>
    <row r="596" spans="1:11" x14ac:dyDescent="0.35">
      <c r="A596" s="6" t="s">
        <v>3584</v>
      </c>
      <c r="B596" s="7" t="s">
        <v>3585</v>
      </c>
      <c r="C596" s="7" t="s">
        <v>2650</v>
      </c>
      <c r="D596" s="7"/>
      <c r="E596" s="7" t="s">
        <v>2651</v>
      </c>
      <c r="F596" s="7"/>
      <c r="G596" s="8">
        <v>33420</v>
      </c>
      <c r="H596" s="9">
        <v>1683141.19</v>
      </c>
      <c r="I596" s="7">
        <v>50</v>
      </c>
      <c r="J596" s="7"/>
      <c r="K596" s="10"/>
    </row>
    <row r="597" spans="1:11" x14ac:dyDescent="0.35">
      <c r="A597" s="11" t="s">
        <v>3586</v>
      </c>
      <c r="B597" s="12" t="s">
        <v>3587</v>
      </c>
      <c r="C597" s="12" t="s">
        <v>2650</v>
      </c>
      <c r="D597" s="12"/>
      <c r="E597" s="12" t="s">
        <v>2651</v>
      </c>
      <c r="F597" s="12"/>
      <c r="G597" s="13">
        <v>29587</v>
      </c>
      <c r="H597" s="14">
        <v>1061349.99</v>
      </c>
      <c r="I597" s="12">
        <v>50</v>
      </c>
      <c r="J597" s="12"/>
      <c r="K597" s="15"/>
    </row>
    <row r="598" spans="1:11" x14ac:dyDescent="0.35">
      <c r="A598" s="6" t="s">
        <v>3588</v>
      </c>
      <c r="B598" s="7" t="s">
        <v>3589</v>
      </c>
      <c r="C598" s="7" t="s">
        <v>2668</v>
      </c>
      <c r="D598" s="7"/>
      <c r="E598" s="7" t="s">
        <v>2669</v>
      </c>
      <c r="F598" s="7"/>
      <c r="G598" s="8">
        <v>29587</v>
      </c>
      <c r="H598" s="9">
        <v>410096.39</v>
      </c>
      <c r="I598" s="7">
        <v>0</v>
      </c>
      <c r="J598" s="7"/>
      <c r="K598" s="10"/>
    </row>
    <row r="599" spans="1:11" x14ac:dyDescent="0.35">
      <c r="A599" s="11" t="s">
        <v>3590</v>
      </c>
      <c r="B599" s="12" t="s">
        <v>3591</v>
      </c>
      <c r="C599" s="12" t="s">
        <v>2668</v>
      </c>
      <c r="D599" s="12"/>
      <c r="E599" s="12" t="s">
        <v>2669</v>
      </c>
      <c r="F599" s="12"/>
      <c r="G599" s="13">
        <v>33025</v>
      </c>
      <c r="H599" s="14">
        <v>141390</v>
      </c>
      <c r="I599" s="12">
        <v>0</v>
      </c>
      <c r="J599" s="12"/>
      <c r="K599" s="15"/>
    </row>
    <row r="600" spans="1:11" x14ac:dyDescent="0.35">
      <c r="A600" s="6" t="s">
        <v>3592</v>
      </c>
      <c r="B600" s="7" t="s">
        <v>3593</v>
      </c>
      <c r="C600" s="7" t="s">
        <v>2650</v>
      </c>
      <c r="D600" s="7"/>
      <c r="E600" s="7" t="s">
        <v>2651</v>
      </c>
      <c r="F600" s="7"/>
      <c r="G600" s="8">
        <v>30376</v>
      </c>
      <c r="H600" s="9">
        <v>556662.80000000005</v>
      </c>
      <c r="I600" s="7">
        <v>50</v>
      </c>
      <c r="J600" s="7"/>
      <c r="K600" s="10"/>
    </row>
    <row r="601" spans="1:11" x14ac:dyDescent="0.35">
      <c r="A601" s="11" t="s">
        <v>3594</v>
      </c>
      <c r="B601" s="12" t="s">
        <v>3593</v>
      </c>
      <c r="C601" s="12" t="s">
        <v>2668</v>
      </c>
      <c r="D601" s="12"/>
      <c r="E601" s="12" t="s">
        <v>2669</v>
      </c>
      <c r="F601" s="12"/>
      <c r="G601" s="13">
        <v>30376</v>
      </c>
      <c r="H601" s="14">
        <v>105314.58</v>
      </c>
      <c r="I601" s="12">
        <v>0</v>
      </c>
      <c r="J601" s="12"/>
      <c r="K601" s="15"/>
    </row>
    <row r="602" spans="1:11" x14ac:dyDescent="0.35">
      <c r="A602" s="6" t="s">
        <v>3595</v>
      </c>
      <c r="B602" s="7" t="s">
        <v>3596</v>
      </c>
      <c r="C602" s="7" t="s">
        <v>2668</v>
      </c>
      <c r="D602" s="7"/>
      <c r="E602" s="7" t="s">
        <v>2669</v>
      </c>
      <c r="F602" s="7"/>
      <c r="G602" s="8">
        <v>30376</v>
      </c>
      <c r="H602" s="9">
        <v>90269.65</v>
      </c>
      <c r="I602" s="7">
        <v>0</v>
      </c>
      <c r="J602" s="7"/>
      <c r="K602" s="10"/>
    </row>
    <row r="603" spans="1:11" x14ac:dyDescent="0.35">
      <c r="A603" s="11" t="s">
        <v>3597</v>
      </c>
      <c r="B603" s="12" t="s">
        <v>3598</v>
      </c>
      <c r="C603" s="12" t="s">
        <v>2650</v>
      </c>
      <c r="D603" s="12"/>
      <c r="E603" s="12" t="s">
        <v>2651</v>
      </c>
      <c r="F603" s="12"/>
      <c r="G603" s="13">
        <v>35796</v>
      </c>
      <c r="H603" s="14">
        <v>37335.760000000002</v>
      </c>
      <c r="I603" s="12">
        <v>30</v>
      </c>
      <c r="J603" s="12"/>
      <c r="K603" s="15"/>
    </row>
    <row r="604" spans="1:11" x14ac:dyDescent="0.35">
      <c r="A604" s="6" t="s">
        <v>3599</v>
      </c>
      <c r="B604" s="7" t="s">
        <v>3598</v>
      </c>
      <c r="C604" s="7" t="s">
        <v>2668</v>
      </c>
      <c r="D604" s="7"/>
      <c r="E604" s="7" t="s">
        <v>2669</v>
      </c>
      <c r="F604" s="7"/>
      <c r="G604" s="8">
        <v>35796</v>
      </c>
      <c r="H604" s="9">
        <v>60916.23</v>
      </c>
      <c r="I604" s="7">
        <v>0</v>
      </c>
      <c r="J604" s="7"/>
      <c r="K604" s="10"/>
    </row>
    <row r="605" spans="1:11" x14ac:dyDescent="0.35">
      <c r="A605" s="11" t="s">
        <v>3600</v>
      </c>
      <c r="B605" s="12" t="s">
        <v>3601</v>
      </c>
      <c r="C605" s="12" t="s">
        <v>2668</v>
      </c>
      <c r="D605" s="12"/>
      <c r="E605" s="12" t="s">
        <v>2669</v>
      </c>
      <c r="F605" s="12"/>
      <c r="G605" s="13">
        <v>35796</v>
      </c>
      <c r="H605" s="14">
        <v>43827.28</v>
      </c>
      <c r="I605" s="12">
        <v>0</v>
      </c>
      <c r="J605" s="12"/>
      <c r="K605" s="15"/>
    </row>
    <row r="606" spans="1:11" x14ac:dyDescent="0.35">
      <c r="A606" s="6" t="s">
        <v>3602</v>
      </c>
      <c r="B606" s="7" t="s">
        <v>3603</v>
      </c>
      <c r="C606" s="7" t="s">
        <v>2668</v>
      </c>
      <c r="D606" s="7"/>
      <c r="E606" s="7" t="s">
        <v>2669</v>
      </c>
      <c r="F606" s="7"/>
      <c r="G606" s="8">
        <v>32874</v>
      </c>
      <c r="H606" s="9">
        <v>30455</v>
      </c>
      <c r="I606" s="7">
        <v>0</v>
      </c>
      <c r="J606" s="7"/>
      <c r="K606" s="10"/>
    </row>
    <row r="607" spans="1:11" x14ac:dyDescent="0.35">
      <c r="A607" s="11" t="s">
        <v>3604</v>
      </c>
      <c r="B607" s="12" t="s">
        <v>3605</v>
      </c>
      <c r="C607" s="12" t="s">
        <v>2668</v>
      </c>
      <c r="D607" s="12"/>
      <c r="E607" s="12" t="s">
        <v>2669</v>
      </c>
      <c r="F607" s="12"/>
      <c r="G607" s="13">
        <v>39722</v>
      </c>
      <c r="H607" s="14">
        <v>107.27</v>
      </c>
      <c r="I607" s="12">
        <v>0</v>
      </c>
      <c r="J607" s="12"/>
      <c r="K607" s="15"/>
    </row>
    <row r="608" spans="1:11" x14ac:dyDescent="0.35">
      <c r="A608" s="6" t="s">
        <v>3606</v>
      </c>
      <c r="B608" s="7" t="s">
        <v>3607</v>
      </c>
      <c r="C608" s="7" t="s">
        <v>2668</v>
      </c>
      <c r="D608" s="7"/>
      <c r="E608" s="7" t="s">
        <v>2669</v>
      </c>
      <c r="F608" s="7"/>
      <c r="G608" s="8">
        <v>37530</v>
      </c>
      <c r="H608" s="9">
        <v>53030.3</v>
      </c>
      <c r="I608" s="7">
        <v>0</v>
      </c>
      <c r="J608" s="7"/>
      <c r="K608" s="10"/>
    </row>
    <row r="609" spans="1:11" x14ac:dyDescent="0.35">
      <c r="A609" s="11" t="s">
        <v>3608</v>
      </c>
      <c r="B609" s="12" t="s">
        <v>3609</v>
      </c>
      <c r="C609" s="12" t="s">
        <v>2668</v>
      </c>
      <c r="D609" s="12"/>
      <c r="E609" s="12" t="s">
        <v>2669</v>
      </c>
      <c r="F609" s="12"/>
      <c r="G609" s="13">
        <v>37530</v>
      </c>
      <c r="H609" s="14">
        <v>53030.3</v>
      </c>
      <c r="I609" s="12">
        <v>0</v>
      </c>
      <c r="J609" s="12"/>
      <c r="K609" s="15"/>
    </row>
    <row r="610" spans="1:11" x14ac:dyDescent="0.35">
      <c r="A610" s="6" t="s">
        <v>3610</v>
      </c>
      <c r="B610" s="7" t="s">
        <v>3611</v>
      </c>
      <c r="C610" s="7" t="s">
        <v>2668</v>
      </c>
      <c r="D610" s="7"/>
      <c r="E610" s="7" t="s">
        <v>2669</v>
      </c>
      <c r="F610" s="7"/>
      <c r="G610" s="8">
        <v>36861</v>
      </c>
      <c r="H610" s="9">
        <v>36496.35</v>
      </c>
      <c r="I610" s="7">
        <v>0</v>
      </c>
      <c r="J610" s="7"/>
      <c r="K610" s="10"/>
    </row>
    <row r="611" spans="1:11" x14ac:dyDescent="0.35">
      <c r="A611" s="11" t="s">
        <v>3612</v>
      </c>
      <c r="B611" s="12" t="s">
        <v>3613</v>
      </c>
      <c r="C611" s="12" t="s">
        <v>2668</v>
      </c>
      <c r="D611" s="12"/>
      <c r="E611" s="12" t="s">
        <v>2669</v>
      </c>
      <c r="F611" s="12"/>
      <c r="G611" s="13">
        <v>36251</v>
      </c>
      <c r="H611" s="14">
        <v>45138.89</v>
      </c>
      <c r="I611" s="12">
        <v>0</v>
      </c>
      <c r="J611" s="12"/>
      <c r="K611" s="15"/>
    </row>
    <row r="612" spans="1:11" x14ac:dyDescent="0.35">
      <c r="A612" s="6" t="s">
        <v>3614</v>
      </c>
      <c r="B612" s="7" t="s">
        <v>3615</v>
      </c>
      <c r="C612" s="7" t="s">
        <v>2668</v>
      </c>
      <c r="D612" s="7"/>
      <c r="E612" s="7" t="s">
        <v>2669</v>
      </c>
      <c r="F612" s="7"/>
      <c r="G612" s="8">
        <v>38412</v>
      </c>
      <c r="H612" s="9">
        <v>42276.42</v>
      </c>
      <c r="I612" s="7">
        <v>0</v>
      </c>
      <c r="J612" s="7"/>
      <c r="K612" s="10"/>
    </row>
    <row r="613" spans="1:11" x14ac:dyDescent="0.35">
      <c r="A613" s="11" t="s">
        <v>3616</v>
      </c>
      <c r="B613" s="12" t="s">
        <v>3617</v>
      </c>
      <c r="C613" s="12" t="s">
        <v>2464</v>
      </c>
      <c r="D613" s="12"/>
      <c r="E613" s="12" t="s">
        <v>2465</v>
      </c>
      <c r="F613" s="12"/>
      <c r="G613" s="13">
        <v>31048</v>
      </c>
      <c r="H613" s="14">
        <v>3600</v>
      </c>
      <c r="I613" s="12">
        <v>20</v>
      </c>
      <c r="J613" s="12"/>
      <c r="K613" s="15"/>
    </row>
    <row r="614" spans="1:11" x14ac:dyDescent="0.35">
      <c r="A614" s="6" t="s">
        <v>3618</v>
      </c>
      <c r="B614" s="7" t="s">
        <v>3619</v>
      </c>
      <c r="C614" s="7" t="s">
        <v>2668</v>
      </c>
      <c r="D614" s="7"/>
      <c r="E614" s="7" t="s">
        <v>2669</v>
      </c>
      <c r="F614" s="7"/>
      <c r="G614" s="8">
        <v>31048</v>
      </c>
      <c r="H614" s="9">
        <v>56400</v>
      </c>
      <c r="I614" s="7">
        <v>0</v>
      </c>
      <c r="J614" s="7"/>
      <c r="K614" s="10"/>
    </row>
    <row r="615" spans="1:11" x14ac:dyDescent="0.35">
      <c r="A615" s="11" t="s">
        <v>3620</v>
      </c>
      <c r="B615" s="12" t="s">
        <v>3621</v>
      </c>
      <c r="C615" s="12" t="s">
        <v>2464</v>
      </c>
      <c r="D615" s="12"/>
      <c r="E615" s="12" t="s">
        <v>2465</v>
      </c>
      <c r="F615" s="12"/>
      <c r="G615" s="13">
        <v>33604</v>
      </c>
      <c r="H615" s="14">
        <v>6181.55</v>
      </c>
      <c r="I615" s="12">
        <v>20</v>
      </c>
      <c r="J615" s="12"/>
      <c r="K615" s="15"/>
    </row>
    <row r="616" spans="1:11" x14ac:dyDescent="0.35">
      <c r="A616" s="6" t="s">
        <v>3622</v>
      </c>
      <c r="B616" s="7" t="s">
        <v>3623</v>
      </c>
      <c r="C616" s="7" t="s">
        <v>2668</v>
      </c>
      <c r="D616" s="7"/>
      <c r="E616" s="7" t="s">
        <v>2669</v>
      </c>
      <c r="F616" s="7"/>
      <c r="G616" s="8">
        <v>33604</v>
      </c>
      <c r="H616" s="9">
        <v>12363.12</v>
      </c>
      <c r="I616" s="7">
        <v>0</v>
      </c>
      <c r="J616" s="7"/>
      <c r="K616" s="10"/>
    </row>
    <row r="617" spans="1:11" x14ac:dyDescent="0.35">
      <c r="A617" s="11" t="s">
        <v>3624</v>
      </c>
      <c r="B617" s="12" t="s">
        <v>3625</v>
      </c>
      <c r="C617" s="12" t="s">
        <v>2668</v>
      </c>
      <c r="D617" s="12"/>
      <c r="E617" s="12" t="s">
        <v>2669</v>
      </c>
      <c r="F617" s="12"/>
      <c r="G617" s="13">
        <v>33604</v>
      </c>
      <c r="H617" s="14">
        <v>12363.12</v>
      </c>
      <c r="I617" s="12">
        <v>0</v>
      </c>
      <c r="J617" s="12"/>
      <c r="K617" s="15"/>
    </row>
    <row r="618" spans="1:11" x14ac:dyDescent="0.35">
      <c r="A618" s="6" t="s">
        <v>3626</v>
      </c>
      <c r="B618" s="7" t="s">
        <v>3627</v>
      </c>
      <c r="C618" s="7" t="s">
        <v>2668</v>
      </c>
      <c r="D618" s="7"/>
      <c r="E618" s="7" t="s">
        <v>2669</v>
      </c>
      <c r="F618" s="7"/>
      <c r="G618" s="8">
        <v>33604</v>
      </c>
      <c r="H618" s="9">
        <v>25288.21</v>
      </c>
      <c r="I618" s="7">
        <v>0</v>
      </c>
      <c r="J618" s="7"/>
      <c r="K618" s="10"/>
    </row>
    <row r="619" spans="1:11" x14ac:dyDescent="0.35">
      <c r="A619" s="11" t="s">
        <v>3628</v>
      </c>
      <c r="B619" s="12" t="s">
        <v>3629</v>
      </c>
      <c r="C619" s="12" t="s">
        <v>2668</v>
      </c>
      <c r="D619" s="12"/>
      <c r="E619" s="12" t="s">
        <v>2669</v>
      </c>
      <c r="F619" s="12"/>
      <c r="G619" s="13">
        <v>37073</v>
      </c>
      <c r="H619" s="14">
        <v>214.18</v>
      </c>
      <c r="I619" s="12">
        <v>0</v>
      </c>
      <c r="J619" s="12"/>
      <c r="K619" s="15"/>
    </row>
    <row r="620" spans="1:11" x14ac:dyDescent="0.35">
      <c r="A620" s="6" t="s">
        <v>3630</v>
      </c>
      <c r="B620" s="7" t="s">
        <v>3631</v>
      </c>
      <c r="C620" s="7" t="s">
        <v>2464</v>
      </c>
      <c r="D620" s="7"/>
      <c r="E620" s="7" t="s">
        <v>2465</v>
      </c>
      <c r="F620" s="7"/>
      <c r="G620" s="8">
        <v>28126</v>
      </c>
      <c r="H620" s="9">
        <v>225770.54</v>
      </c>
      <c r="I620" s="7">
        <v>30</v>
      </c>
      <c r="J620" s="7"/>
      <c r="K620" s="10"/>
    </row>
    <row r="621" spans="1:11" x14ac:dyDescent="0.35">
      <c r="A621" s="11" t="s">
        <v>3632</v>
      </c>
      <c r="B621" s="12" t="s">
        <v>3633</v>
      </c>
      <c r="C621" s="12" t="s">
        <v>2668</v>
      </c>
      <c r="D621" s="12"/>
      <c r="E621" s="12" t="s">
        <v>2669</v>
      </c>
      <c r="F621" s="12"/>
      <c r="G621" s="13">
        <v>28126</v>
      </c>
      <c r="H621" s="14">
        <v>31839.439999999999</v>
      </c>
      <c r="I621" s="12">
        <v>0</v>
      </c>
      <c r="J621" s="12"/>
      <c r="K621" s="15"/>
    </row>
    <row r="622" spans="1:11" x14ac:dyDescent="0.35">
      <c r="A622" s="6" t="s">
        <v>3634</v>
      </c>
      <c r="B622" s="7" t="s">
        <v>3633</v>
      </c>
      <c r="C622" s="7" t="s">
        <v>2668</v>
      </c>
      <c r="D622" s="7"/>
      <c r="E622" s="7" t="s">
        <v>2669</v>
      </c>
      <c r="F622" s="7"/>
      <c r="G622" s="8">
        <v>28126</v>
      </c>
      <c r="H622" s="9">
        <v>31839.439999999999</v>
      </c>
      <c r="I622" s="7">
        <v>0</v>
      </c>
      <c r="J622" s="7"/>
      <c r="K622" s="10"/>
    </row>
    <row r="623" spans="1:11" x14ac:dyDescent="0.35">
      <c r="A623" s="11" t="s">
        <v>3635</v>
      </c>
      <c r="B623" s="12" t="s">
        <v>3636</v>
      </c>
      <c r="C623" s="12" t="s">
        <v>2464</v>
      </c>
      <c r="D623" s="12"/>
      <c r="E623" s="12" t="s">
        <v>2465</v>
      </c>
      <c r="F623" s="12"/>
      <c r="G623" s="13">
        <v>19725</v>
      </c>
      <c r="H623" s="14">
        <v>24500</v>
      </c>
      <c r="I623" s="12">
        <v>20</v>
      </c>
      <c r="J623" s="12"/>
      <c r="K623" s="15"/>
    </row>
    <row r="624" spans="1:11" x14ac:dyDescent="0.35">
      <c r="A624" s="6" t="s">
        <v>3637</v>
      </c>
      <c r="B624" s="7" t="s">
        <v>3638</v>
      </c>
      <c r="C624" s="7" t="s">
        <v>2668</v>
      </c>
      <c r="D624" s="7"/>
      <c r="E624" s="7" t="s">
        <v>2669</v>
      </c>
      <c r="F624" s="7"/>
      <c r="G624" s="8">
        <v>19725</v>
      </c>
      <c r="H624" s="9">
        <v>500</v>
      </c>
      <c r="I624" s="7">
        <v>0</v>
      </c>
      <c r="J624" s="7"/>
      <c r="K624" s="10"/>
    </row>
    <row r="625" spans="1:11" x14ac:dyDescent="0.35">
      <c r="A625" s="11" t="s">
        <v>3639</v>
      </c>
      <c r="B625" s="12" t="s">
        <v>3640</v>
      </c>
      <c r="C625" s="12" t="s">
        <v>2668</v>
      </c>
      <c r="D625" s="12"/>
      <c r="E625" s="12" t="s">
        <v>2669</v>
      </c>
      <c r="F625" s="12"/>
      <c r="G625" s="13">
        <v>21551</v>
      </c>
      <c r="H625" s="14">
        <v>9773.5</v>
      </c>
      <c r="I625" s="12">
        <v>0</v>
      </c>
      <c r="J625" s="12"/>
      <c r="K625" s="15"/>
    </row>
    <row r="626" spans="1:11" x14ac:dyDescent="0.35">
      <c r="A626" s="6" t="s">
        <v>3641</v>
      </c>
      <c r="B626" s="7" t="s">
        <v>3642</v>
      </c>
      <c r="C626" s="7" t="s">
        <v>2668</v>
      </c>
      <c r="D626" s="7"/>
      <c r="E626" s="7" t="s">
        <v>2669</v>
      </c>
      <c r="F626" s="7"/>
      <c r="G626" s="8">
        <v>22282</v>
      </c>
      <c r="H626" s="9">
        <v>19323.98</v>
      </c>
      <c r="I626" s="7">
        <v>0</v>
      </c>
      <c r="J626" s="7"/>
      <c r="K626" s="10"/>
    </row>
    <row r="627" spans="1:11" x14ac:dyDescent="0.35">
      <c r="A627" s="11" t="s">
        <v>3643</v>
      </c>
      <c r="B627" s="12" t="s">
        <v>3644</v>
      </c>
      <c r="C627" s="12" t="s">
        <v>2668</v>
      </c>
      <c r="D627" s="12"/>
      <c r="E627" s="12" t="s">
        <v>2669</v>
      </c>
      <c r="F627" s="12"/>
      <c r="G627" s="13">
        <v>22282</v>
      </c>
      <c r="H627" s="14">
        <v>5436.79</v>
      </c>
      <c r="I627" s="12">
        <v>0</v>
      </c>
      <c r="J627" s="12"/>
      <c r="K627" s="15"/>
    </row>
    <row r="628" spans="1:11" x14ac:dyDescent="0.35">
      <c r="A628" s="6" t="s">
        <v>3645</v>
      </c>
      <c r="B628" s="7" t="s">
        <v>3646</v>
      </c>
      <c r="C628" s="7" t="s">
        <v>2668</v>
      </c>
      <c r="D628" s="7"/>
      <c r="E628" s="7" t="s">
        <v>2669</v>
      </c>
      <c r="F628" s="7"/>
      <c r="G628" s="8">
        <v>22647</v>
      </c>
      <c r="H628" s="9">
        <v>5638.14</v>
      </c>
      <c r="I628" s="7">
        <v>0</v>
      </c>
      <c r="J628" s="7"/>
      <c r="K628" s="10"/>
    </row>
    <row r="629" spans="1:11" x14ac:dyDescent="0.35">
      <c r="A629" s="11" t="s">
        <v>3647</v>
      </c>
      <c r="B629" s="12" t="s">
        <v>3648</v>
      </c>
      <c r="C629" s="12" t="s">
        <v>2470</v>
      </c>
      <c r="D629" s="12"/>
      <c r="E629" s="12" t="s">
        <v>2471</v>
      </c>
      <c r="F629" s="12"/>
      <c r="G629" s="13">
        <v>42278</v>
      </c>
      <c r="H629" s="14">
        <v>53890.75</v>
      </c>
      <c r="I629" s="12">
        <v>4</v>
      </c>
      <c r="J629" s="12"/>
      <c r="K629" s="15"/>
    </row>
    <row r="630" spans="1:11" x14ac:dyDescent="0.35">
      <c r="A630" s="6" t="s">
        <v>3649</v>
      </c>
      <c r="B630" s="7" t="s">
        <v>3648</v>
      </c>
      <c r="C630" s="7" t="s">
        <v>2470</v>
      </c>
      <c r="D630" s="7"/>
      <c r="E630" s="7" t="s">
        <v>2471</v>
      </c>
      <c r="F630" s="7"/>
      <c r="G630" s="8">
        <v>42278</v>
      </c>
      <c r="H630" s="9">
        <v>44822.27</v>
      </c>
      <c r="I630" s="7">
        <v>4</v>
      </c>
      <c r="J630" s="7"/>
      <c r="K630" s="10"/>
    </row>
    <row r="631" spans="1:11" x14ac:dyDescent="0.35">
      <c r="A631" s="11" t="s">
        <v>3650</v>
      </c>
      <c r="B631" s="12" t="s">
        <v>3648</v>
      </c>
      <c r="C631" s="12" t="s">
        <v>2470</v>
      </c>
      <c r="D631" s="12"/>
      <c r="E631" s="12" t="s">
        <v>2471</v>
      </c>
      <c r="F631" s="12"/>
      <c r="G631" s="13">
        <v>42278</v>
      </c>
      <c r="H631" s="14">
        <v>56219.87</v>
      </c>
      <c r="I631" s="12">
        <v>4</v>
      </c>
      <c r="J631" s="12"/>
      <c r="K631" s="15"/>
    </row>
    <row r="632" spans="1:11" x14ac:dyDescent="0.35">
      <c r="A632" s="6" t="s">
        <v>3651</v>
      </c>
      <c r="B632" s="7" t="s">
        <v>3648</v>
      </c>
      <c r="C632" s="7" t="s">
        <v>2470</v>
      </c>
      <c r="D632" s="7"/>
      <c r="E632" s="7" t="s">
        <v>2471</v>
      </c>
      <c r="F632" s="7"/>
      <c r="G632" s="8">
        <v>42278</v>
      </c>
      <c r="H632" s="9">
        <v>56094.61</v>
      </c>
      <c r="I632" s="7">
        <v>4</v>
      </c>
      <c r="J632" s="7"/>
      <c r="K632" s="10"/>
    </row>
    <row r="633" spans="1:11" x14ac:dyDescent="0.35">
      <c r="A633" s="11" t="s">
        <v>3652</v>
      </c>
      <c r="B633" s="12" t="s">
        <v>3653</v>
      </c>
      <c r="C633" s="12" t="s">
        <v>2470</v>
      </c>
      <c r="D633" s="12"/>
      <c r="E633" s="12" t="s">
        <v>2471</v>
      </c>
      <c r="F633" s="12"/>
      <c r="G633" s="13">
        <v>42309</v>
      </c>
      <c r="H633" s="14">
        <v>14269.68</v>
      </c>
      <c r="I633" s="12">
        <v>4</v>
      </c>
      <c r="J633" s="12"/>
      <c r="K633" s="15"/>
    </row>
    <row r="634" spans="1:11" x14ac:dyDescent="0.35">
      <c r="A634" s="6" t="s">
        <v>3654</v>
      </c>
      <c r="B634" s="7" t="s">
        <v>3655</v>
      </c>
      <c r="C634" s="7" t="s">
        <v>2470</v>
      </c>
      <c r="D634" s="7"/>
      <c r="E634" s="7" t="s">
        <v>2471</v>
      </c>
      <c r="F634" s="7"/>
      <c r="G634" s="8">
        <v>42491</v>
      </c>
      <c r="H634" s="9">
        <v>37923.58</v>
      </c>
      <c r="I634" s="7">
        <v>5</v>
      </c>
      <c r="J634" s="7"/>
      <c r="K634" s="10"/>
    </row>
    <row r="635" spans="1:11" x14ac:dyDescent="0.35">
      <c r="A635" s="11" t="s">
        <v>3656</v>
      </c>
      <c r="B635" s="12" t="s">
        <v>3655</v>
      </c>
      <c r="C635" s="12" t="s">
        <v>2470</v>
      </c>
      <c r="D635" s="12"/>
      <c r="E635" s="12" t="s">
        <v>2471</v>
      </c>
      <c r="F635" s="12"/>
      <c r="G635" s="13">
        <v>42369</v>
      </c>
      <c r="H635" s="14">
        <v>26809</v>
      </c>
      <c r="I635" s="12">
        <v>5</v>
      </c>
      <c r="J635" s="12"/>
      <c r="K635" s="15"/>
    </row>
    <row r="636" spans="1:11" x14ac:dyDescent="0.35">
      <c r="A636" s="6" t="s">
        <v>3657</v>
      </c>
      <c r="B636" s="7" t="s">
        <v>3658</v>
      </c>
      <c r="C636" s="7" t="s">
        <v>2470</v>
      </c>
      <c r="D636" s="7"/>
      <c r="E636" s="7" t="s">
        <v>2471</v>
      </c>
      <c r="F636" s="7"/>
      <c r="G636" s="8">
        <v>42401</v>
      </c>
      <c r="H636" s="9">
        <v>50567.23</v>
      </c>
      <c r="I636" s="7">
        <v>5</v>
      </c>
      <c r="J636" s="7"/>
      <c r="K636" s="10"/>
    </row>
    <row r="637" spans="1:11" x14ac:dyDescent="0.35">
      <c r="A637" s="11" t="s">
        <v>3659</v>
      </c>
      <c r="B637" s="12" t="s">
        <v>3660</v>
      </c>
      <c r="C637" s="12" t="s">
        <v>2470</v>
      </c>
      <c r="D637" s="12"/>
      <c r="E637" s="12" t="s">
        <v>2471</v>
      </c>
      <c r="F637" s="12"/>
      <c r="G637" s="13">
        <v>42369</v>
      </c>
      <c r="H637" s="14">
        <v>25011.67</v>
      </c>
      <c r="I637" s="12">
        <v>5</v>
      </c>
      <c r="J637" s="12"/>
      <c r="K637" s="15"/>
    </row>
    <row r="638" spans="1:11" x14ac:dyDescent="0.35">
      <c r="A638" s="6" t="s">
        <v>3661</v>
      </c>
      <c r="B638" s="7" t="s">
        <v>3660</v>
      </c>
      <c r="C638" s="7" t="s">
        <v>2470</v>
      </c>
      <c r="D638" s="7"/>
      <c r="E638" s="7" t="s">
        <v>2471</v>
      </c>
      <c r="F638" s="7"/>
      <c r="G638" s="8">
        <v>42369</v>
      </c>
      <c r="H638" s="9">
        <v>25011.67</v>
      </c>
      <c r="I638" s="7">
        <v>5</v>
      </c>
      <c r="J638" s="7"/>
      <c r="K638" s="10"/>
    </row>
    <row r="639" spans="1:11" x14ac:dyDescent="0.35">
      <c r="A639" s="11" t="s">
        <v>3662</v>
      </c>
      <c r="B639" s="12" t="s">
        <v>3663</v>
      </c>
      <c r="C639" s="12" t="s">
        <v>2470</v>
      </c>
      <c r="D639" s="12"/>
      <c r="E639" s="12" t="s">
        <v>2471</v>
      </c>
      <c r="F639" s="12"/>
      <c r="G639" s="13">
        <v>42125</v>
      </c>
      <c r="H639" s="14">
        <v>5750.23</v>
      </c>
      <c r="I639" s="12">
        <v>10</v>
      </c>
      <c r="J639" s="12"/>
      <c r="K639" s="15"/>
    </row>
    <row r="640" spans="1:11" x14ac:dyDescent="0.35">
      <c r="A640" s="6" t="s">
        <v>3664</v>
      </c>
      <c r="B640" s="7" t="s">
        <v>3665</v>
      </c>
      <c r="C640" s="7" t="s">
        <v>2470</v>
      </c>
      <c r="D640" s="7"/>
      <c r="E640" s="7" t="s">
        <v>2471</v>
      </c>
      <c r="F640" s="7"/>
      <c r="G640" s="8">
        <v>42186</v>
      </c>
      <c r="H640" s="9">
        <v>51339.98</v>
      </c>
      <c r="I640" s="7">
        <v>10</v>
      </c>
      <c r="J640" s="7"/>
      <c r="K640" s="10"/>
    </row>
    <row r="641" spans="1:11" x14ac:dyDescent="0.35">
      <c r="A641" s="11" t="s">
        <v>3666</v>
      </c>
      <c r="B641" s="12" t="s">
        <v>3667</v>
      </c>
      <c r="C641" s="12" t="s">
        <v>2470</v>
      </c>
      <c r="D641" s="12"/>
      <c r="E641" s="12" t="s">
        <v>2471</v>
      </c>
      <c r="F641" s="12"/>
      <c r="G641" s="13">
        <v>42309</v>
      </c>
      <c r="H641" s="14">
        <v>14137.97</v>
      </c>
      <c r="I641" s="12">
        <v>5</v>
      </c>
      <c r="J641" s="12"/>
      <c r="K641" s="15"/>
    </row>
    <row r="642" spans="1:11" x14ac:dyDescent="0.35">
      <c r="A642" s="6" t="s">
        <v>3668</v>
      </c>
      <c r="B642" s="7" t="s">
        <v>3669</v>
      </c>
      <c r="C642" s="7" t="s">
        <v>2470</v>
      </c>
      <c r="D642" s="7"/>
      <c r="E642" s="7" t="s">
        <v>2471</v>
      </c>
      <c r="F642" s="7"/>
      <c r="G642" s="8">
        <v>42309</v>
      </c>
      <c r="H642" s="9">
        <v>8702.36</v>
      </c>
      <c r="I642" s="7">
        <v>5</v>
      </c>
      <c r="J642" s="7"/>
      <c r="K642" s="10"/>
    </row>
    <row r="643" spans="1:11" x14ac:dyDescent="0.35">
      <c r="A643" s="11" t="s">
        <v>3670</v>
      </c>
      <c r="B643" s="12" t="s">
        <v>3671</v>
      </c>
      <c r="C643" s="12" t="s">
        <v>2464</v>
      </c>
      <c r="D643" s="12"/>
      <c r="E643" s="12" t="s">
        <v>2465</v>
      </c>
      <c r="F643" s="12"/>
      <c r="G643" s="13">
        <v>42583</v>
      </c>
      <c r="H643" s="14">
        <v>253082.66</v>
      </c>
      <c r="I643" s="12">
        <v>40</v>
      </c>
      <c r="J643" s="12"/>
      <c r="K643" s="15"/>
    </row>
    <row r="644" spans="1:11" x14ac:dyDescent="0.35">
      <c r="A644" s="6" t="s">
        <v>3672</v>
      </c>
      <c r="B644" s="7" t="s">
        <v>3673</v>
      </c>
      <c r="C644" s="7" t="s">
        <v>2464</v>
      </c>
      <c r="D644" s="7"/>
      <c r="E644" s="7" t="s">
        <v>2465</v>
      </c>
      <c r="F644" s="7"/>
      <c r="G644" s="8">
        <v>42186</v>
      </c>
      <c r="H644" s="9">
        <v>58868.34</v>
      </c>
      <c r="I644" s="7">
        <v>40</v>
      </c>
      <c r="J644" s="7"/>
      <c r="K644" s="10"/>
    </row>
    <row r="645" spans="1:11" x14ac:dyDescent="0.35">
      <c r="A645" s="11" t="s">
        <v>3674</v>
      </c>
      <c r="B645" s="12" t="s">
        <v>3675</v>
      </c>
      <c r="C645" s="12" t="s">
        <v>2470</v>
      </c>
      <c r="D645" s="12"/>
      <c r="E645" s="12" t="s">
        <v>2471</v>
      </c>
      <c r="F645" s="12"/>
      <c r="G645" s="13">
        <v>42339</v>
      </c>
      <c r="H645" s="14">
        <v>58731.98</v>
      </c>
      <c r="I645" s="12">
        <v>10</v>
      </c>
      <c r="J645" s="12"/>
      <c r="K645" s="15"/>
    </row>
    <row r="646" spans="1:11" x14ac:dyDescent="0.35">
      <c r="A646" s="6" t="s">
        <v>3676</v>
      </c>
      <c r="B646" s="7" t="s">
        <v>3677</v>
      </c>
      <c r="C646" s="7" t="s">
        <v>2464</v>
      </c>
      <c r="D646" s="7"/>
      <c r="E646" s="7" t="s">
        <v>2465</v>
      </c>
      <c r="F646" s="7"/>
      <c r="G646" s="8">
        <v>42064</v>
      </c>
      <c r="H646" s="9">
        <v>193442</v>
      </c>
      <c r="I646" s="7">
        <v>40</v>
      </c>
      <c r="J646" s="7"/>
      <c r="K646" s="10"/>
    </row>
    <row r="647" spans="1:11" x14ac:dyDescent="0.35">
      <c r="A647" s="11" t="s">
        <v>3678</v>
      </c>
      <c r="B647" s="12" t="s">
        <v>3679</v>
      </c>
      <c r="C647" s="12" t="s">
        <v>2668</v>
      </c>
      <c r="D647" s="12"/>
      <c r="E647" s="12" t="s">
        <v>2669</v>
      </c>
      <c r="F647" s="12"/>
      <c r="G647" s="13">
        <v>42461</v>
      </c>
      <c r="H647" s="14">
        <v>299364.11</v>
      </c>
      <c r="I647" s="12">
        <v>0</v>
      </c>
      <c r="J647" s="12"/>
      <c r="K647" s="15"/>
    </row>
    <row r="648" spans="1:11" x14ac:dyDescent="0.35">
      <c r="A648" s="6" t="s">
        <v>3680</v>
      </c>
      <c r="B648" s="7" t="s">
        <v>3677</v>
      </c>
      <c r="C648" s="7" t="s">
        <v>2464</v>
      </c>
      <c r="D648" s="7"/>
      <c r="E648" s="7" t="s">
        <v>2465</v>
      </c>
      <c r="F648" s="7"/>
      <c r="G648" s="8">
        <v>42064</v>
      </c>
      <c r="H648" s="9">
        <v>123472</v>
      </c>
      <c r="I648" s="7">
        <v>40</v>
      </c>
      <c r="J648" s="7"/>
      <c r="K648" s="10"/>
    </row>
    <row r="649" spans="1:11" x14ac:dyDescent="0.35">
      <c r="A649" s="11" t="s">
        <v>3681</v>
      </c>
      <c r="B649" s="12" t="s">
        <v>3677</v>
      </c>
      <c r="C649" s="12" t="s">
        <v>2464</v>
      </c>
      <c r="D649" s="12"/>
      <c r="E649" s="12" t="s">
        <v>2465</v>
      </c>
      <c r="F649" s="12"/>
      <c r="G649" s="13">
        <v>42064</v>
      </c>
      <c r="H649" s="14">
        <v>70462</v>
      </c>
      <c r="I649" s="12">
        <v>20</v>
      </c>
      <c r="J649" s="12"/>
      <c r="K649" s="15"/>
    </row>
    <row r="650" spans="1:11" x14ac:dyDescent="0.35">
      <c r="A650" s="6" t="s">
        <v>3682</v>
      </c>
      <c r="B650" s="7" t="s">
        <v>3683</v>
      </c>
      <c r="C650" s="7" t="s">
        <v>2470</v>
      </c>
      <c r="D650" s="7"/>
      <c r="E650" s="7" t="s">
        <v>2471</v>
      </c>
      <c r="F650" s="7"/>
      <c r="G650" s="8">
        <v>42248</v>
      </c>
      <c r="H650" s="9">
        <v>23931.65</v>
      </c>
      <c r="I650" s="7">
        <v>10</v>
      </c>
      <c r="J650" s="7"/>
      <c r="K650" s="10"/>
    </row>
    <row r="651" spans="1:11" x14ac:dyDescent="0.35">
      <c r="A651" s="11" t="s">
        <v>3684</v>
      </c>
      <c r="B651" s="12" t="s">
        <v>3685</v>
      </c>
      <c r="C651" s="12" t="s">
        <v>2470</v>
      </c>
      <c r="D651" s="12"/>
      <c r="E651" s="12" t="s">
        <v>2471</v>
      </c>
      <c r="F651" s="12"/>
      <c r="G651" s="13">
        <v>42370</v>
      </c>
      <c r="H651" s="14">
        <v>19509.75</v>
      </c>
      <c r="I651" s="12">
        <v>10</v>
      </c>
      <c r="J651" s="12"/>
      <c r="K651" s="15"/>
    </row>
    <row r="652" spans="1:11" x14ac:dyDescent="0.35">
      <c r="A652" s="6" t="s">
        <v>3686</v>
      </c>
      <c r="B652" s="7" t="s">
        <v>3687</v>
      </c>
      <c r="C652" s="7" t="s">
        <v>2470</v>
      </c>
      <c r="D652" s="7"/>
      <c r="E652" s="7" t="s">
        <v>2471</v>
      </c>
      <c r="F652" s="7"/>
      <c r="G652" s="8">
        <v>42644</v>
      </c>
      <c r="H652" s="9">
        <v>136190.98000000001</v>
      </c>
      <c r="I652" s="7">
        <v>10</v>
      </c>
      <c r="J652" s="7"/>
      <c r="K652" s="10"/>
    </row>
    <row r="653" spans="1:11" x14ac:dyDescent="0.35">
      <c r="A653" s="11" t="s">
        <v>3688</v>
      </c>
      <c r="B653" s="12" t="s">
        <v>3689</v>
      </c>
      <c r="C653" s="12" t="s">
        <v>2470</v>
      </c>
      <c r="D653" s="12"/>
      <c r="E653" s="12" t="s">
        <v>2471</v>
      </c>
      <c r="F653" s="12"/>
      <c r="G653" s="13">
        <v>42614</v>
      </c>
      <c r="H653" s="14">
        <v>6000</v>
      </c>
      <c r="I653" s="12">
        <v>25</v>
      </c>
      <c r="J653" s="12"/>
      <c r="K653" s="15"/>
    </row>
    <row r="654" spans="1:11" x14ac:dyDescent="0.35">
      <c r="A654" s="6" t="s">
        <v>3690</v>
      </c>
      <c r="B654" s="7" t="s">
        <v>3691</v>
      </c>
      <c r="C654" s="7" t="s">
        <v>2470</v>
      </c>
      <c r="D654" s="7"/>
      <c r="E654" s="7" t="s">
        <v>2471</v>
      </c>
      <c r="F654" s="7"/>
      <c r="G654" s="8">
        <v>42284</v>
      </c>
      <c r="H654" s="9">
        <v>15585.4</v>
      </c>
      <c r="I654" s="7">
        <v>10</v>
      </c>
      <c r="J654" s="7"/>
      <c r="K654" s="10"/>
    </row>
    <row r="655" spans="1:11" x14ac:dyDescent="0.35">
      <c r="A655" s="11" t="s">
        <v>3692</v>
      </c>
      <c r="B655" s="12" t="s">
        <v>3693</v>
      </c>
      <c r="C655" s="12" t="s">
        <v>2470</v>
      </c>
      <c r="D655" s="12"/>
      <c r="E655" s="12" t="s">
        <v>2471</v>
      </c>
      <c r="F655" s="12"/>
      <c r="G655" s="13">
        <v>42948</v>
      </c>
      <c r="H655" s="14">
        <v>57990.98</v>
      </c>
      <c r="I655" s="12">
        <v>25</v>
      </c>
      <c r="J655" s="12"/>
      <c r="K655" s="15"/>
    </row>
    <row r="656" spans="1:11" x14ac:dyDescent="0.35">
      <c r="A656" s="6" t="s">
        <v>3694</v>
      </c>
      <c r="B656" s="7" t="s">
        <v>3695</v>
      </c>
      <c r="C656" s="7" t="s">
        <v>2470</v>
      </c>
      <c r="D656" s="7"/>
      <c r="E656" s="7" t="s">
        <v>2471</v>
      </c>
      <c r="F656" s="7"/>
      <c r="G656" s="8">
        <v>43891</v>
      </c>
      <c r="H656" s="9">
        <v>27824.77</v>
      </c>
      <c r="I656" s="7">
        <v>25</v>
      </c>
      <c r="J656" s="7"/>
      <c r="K656" s="10"/>
    </row>
    <row r="657" spans="1:11" x14ac:dyDescent="0.35">
      <c r="A657" s="11" t="s">
        <v>3696</v>
      </c>
      <c r="B657" s="12" t="s">
        <v>3697</v>
      </c>
      <c r="C657" s="12" t="s">
        <v>2470</v>
      </c>
      <c r="D657" s="12"/>
      <c r="E657" s="12" t="s">
        <v>2471</v>
      </c>
      <c r="F657" s="12"/>
      <c r="G657" s="13">
        <v>42644</v>
      </c>
      <c r="H657" s="14">
        <v>289115.27</v>
      </c>
      <c r="I657" s="12">
        <v>10</v>
      </c>
      <c r="J657" s="12"/>
      <c r="K657" s="15"/>
    </row>
    <row r="658" spans="1:11" x14ac:dyDescent="0.35">
      <c r="A658" s="6" t="s">
        <v>3698</v>
      </c>
      <c r="B658" s="7" t="s">
        <v>2781</v>
      </c>
      <c r="C658" s="7" t="s">
        <v>2470</v>
      </c>
      <c r="D658" s="7"/>
      <c r="E658" s="7" t="s">
        <v>2471</v>
      </c>
      <c r="F658" s="7"/>
      <c r="G658" s="8">
        <v>42125</v>
      </c>
      <c r="H658" s="9">
        <v>31228.27</v>
      </c>
      <c r="I658" s="7">
        <v>10</v>
      </c>
      <c r="J658" s="7"/>
      <c r="K658" s="10"/>
    </row>
    <row r="659" spans="1:11" x14ac:dyDescent="0.35">
      <c r="A659" s="11" t="s">
        <v>3699</v>
      </c>
      <c r="B659" s="12" t="s">
        <v>3700</v>
      </c>
      <c r="C659" s="12" t="s">
        <v>2464</v>
      </c>
      <c r="D659" s="12"/>
      <c r="E659" s="12" t="s">
        <v>2465</v>
      </c>
      <c r="F659" s="12"/>
      <c r="G659" s="13">
        <v>43891</v>
      </c>
      <c r="H659" s="14">
        <v>324989.53999999998</v>
      </c>
      <c r="I659" s="12">
        <v>50</v>
      </c>
      <c r="J659" s="12"/>
      <c r="K659" s="15"/>
    </row>
    <row r="660" spans="1:11" x14ac:dyDescent="0.35">
      <c r="A660" s="6" t="s">
        <v>3701</v>
      </c>
      <c r="B660" s="7" t="s">
        <v>3677</v>
      </c>
      <c r="C660" s="7" t="s">
        <v>2464</v>
      </c>
      <c r="D660" s="7"/>
      <c r="E660" s="7" t="s">
        <v>2465</v>
      </c>
      <c r="F660" s="7"/>
      <c r="G660" s="8">
        <v>42064</v>
      </c>
      <c r="H660" s="9">
        <v>248649</v>
      </c>
      <c r="I660" s="7">
        <v>40</v>
      </c>
      <c r="J660" s="7"/>
      <c r="K660" s="10"/>
    </row>
    <row r="661" spans="1:11" x14ac:dyDescent="0.35">
      <c r="A661" s="11" t="s">
        <v>3702</v>
      </c>
      <c r="B661" s="12" t="s">
        <v>3703</v>
      </c>
      <c r="C661" s="12" t="s">
        <v>2470</v>
      </c>
      <c r="D661" s="12"/>
      <c r="E661" s="12" t="s">
        <v>2471</v>
      </c>
      <c r="F661" s="12"/>
      <c r="G661" s="13">
        <v>42186</v>
      </c>
      <c r="H661" s="14">
        <v>23107.45</v>
      </c>
      <c r="I661" s="12">
        <v>10</v>
      </c>
      <c r="J661" s="12"/>
      <c r="K661" s="15"/>
    </row>
    <row r="662" spans="1:11" x14ac:dyDescent="0.35">
      <c r="A662" s="6" t="s">
        <v>3704</v>
      </c>
      <c r="B662" s="7" t="s">
        <v>3697</v>
      </c>
      <c r="C662" s="7" t="s">
        <v>2470</v>
      </c>
      <c r="D662" s="7"/>
      <c r="E662" s="7" t="s">
        <v>2471</v>
      </c>
      <c r="F662" s="7"/>
      <c r="G662" s="8">
        <v>42644</v>
      </c>
      <c r="H662" s="9">
        <v>41158.44</v>
      </c>
      <c r="I662" s="7">
        <v>10</v>
      </c>
      <c r="J662" s="7"/>
      <c r="K662" s="10"/>
    </row>
    <row r="663" spans="1:11" x14ac:dyDescent="0.35">
      <c r="A663" s="11" t="s">
        <v>3705</v>
      </c>
      <c r="B663" s="12" t="s">
        <v>3697</v>
      </c>
      <c r="C663" s="12" t="s">
        <v>2470</v>
      </c>
      <c r="D663" s="12"/>
      <c r="E663" s="12" t="s">
        <v>2471</v>
      </c>
      <c r="F663" s="12"/>
      <c r="G663" s="13">
        <v>42644</v>
      </c>
      <c r="H663" s="14">
        <v>92334.06</v>
      </c>
      <c r="I663" s="12">
        <v>10</v>
      </c>
      <c r="J663" s="12"/>
      <c r="K663" s="15"/>
    </row>
    <row r="664" spans="1:11" x14ac:dyDescent="0.35">
      <c r="A664" s="6" t="s">
        <v>3706</v>
      </c>
      <c r="B664" s="7" t="s">
        <v>3697</v>
      </c>
      <c r="C664" s="7" t="s">
        <v>2470</v>
      </c>
      <c r="D664" s="7"/>
      <c r="E664" s="7" t="s">
        <v>2471</v>
      </c>
      <c r="F664" s="7"/>
      <c r="G664" s="8">
        <v>42644</v>
      </c>
      <c r="H664" s="9">
        <v>57713.39</v>
      </c>
      <c r="I664" s="7">
        <v>10</v>
      </c>
      <c r="J664" s="7"/>
      <c r="K664" s="10"/>
    </row>
    <row r="665" spans="1:11" x14ac:dyDescent="0.35">
      <c r="A665" s="11" t="s">
        <v>3707</v>
      </c>
      <c r="B665" s="12" t="s">
        <v>3697</v>
      </c>
      <c r="C665" s="12" t="s">
        <v>2470</v>
      </c>
      <c r="D665" s="12"/>
      <c r="E665" s="12" t="s">
        <v>2471</v>
      </c>
      <c r="F665" s="12"/>
      <c r="G665" s="13">
        <v>42644</v>
      </c>
      <c r="H665" s="14">
        <v>21827.24</v>
      </c>
      <c r="I665" s="12">
        <v>10</v>
      </c>
      <c r="J665" s="12"/>
      <c r="K665" s="15"/>
    </row>
    <row r="666" spans="1:11" x14ac:dyDescent="0.35">
      <c r="A666" s="6" t="s">
        <v>3708</v>
      </c>
      <c r="B666" s="7" t="s">
        <v>3697</v>
      </c>
      <c r="C666" s="7" t="s">
        <v>2470</v>
      </c>
      <c r="D666" s="7"/>
      <c r="E666" s="7" t="s">
        <v>2471</v>
      </c>
      <c r="F666" s="7"/>
      <c r="G666" s="8">
        <v>42644</v>
      </c>
      <c r="H666" s="9">
        <v>62076.88</v>
      </c>
      <c r="I666" s="7">
        <v>10</v>
      </c>
      <c r="J666" s="7"/>
      <c r="K666" s="10"/>
    </row>
    <row r="667" spans="1:11" x14ac:dyDescent="0.35">
      <c r="A667" s="11" t="s">
        <v>3709</v>
      </c>
      <c r="B667" s="12" t="s">
        <v>3697</v>
      </c>
      <c r="C667" s="12" t="s">
        <v>2470</v>
      </c>
      <c r="D667" s="12"/>
      <c r="E667" s="12" t="s">
        <v>2471</v>
      </c>
      <c r="F667" s="12"/>
      <c r="G667" s="13">
        <v>42644</v>
      </c>
      <c r="H667" s="14">
        <v>1816.36</v>
      </c>
      <c r="I667" s="12">
        <v>10</v>
      </c>
      <c r="J667" s="12"/>
      <c r="K667" s="15"/>
    </row>
    <row r="668" spans="1:11" x14ac:dyDescent="0.35">
      <c r="A668" s="6" t="s">
        <v>3710</v>
      </c>
      <c r="B668" s="7" t="s">
        <v>3711</v>
      </c>
      <c r="C668" s="7" t="s">
        <v>2470</v>
      </c>
      <c r="D668" s="7"/>
      <c r="E668" s="7" t="s">
        <v>2471</v>
      </c>
      <c r="F668" s="7"/>
      <c r="G668" s="8">
        <v>42644</v>
      </c>
      <c r="H668" s="9">
        <v>39082.559999999998</v>
      </c>
      <c r="I668" s="7">
        <v>10</v>
      </c>
      <c r="J668" s="7"/>
      <c r="K668" s="10"/>
    </row>
    <row r="669" spans="1:11" x14ac:dyDescent="0.35">
      <c r="A669" s="11" t="s">
        <v>3712</v>
      </c>
      <c r="B669" s="12" t="s">
        <v>3713</v>
      </c>
      <c r="C669" s="12" t="s">
        <v>2470</v>
      </c>
      <c r="D669" s="12"/>
      <c r="E669" s="12" t="s">
        <v>2471</v>
      </c>
      <c r="F669" s="12"/>
      <c r="G669" s="13">
        <v>37987</v>
      </c>
      <c r="H669" s="14">
        <v>4914.6499999999996</v>
      </c>
      <c r="I669" s="12">
        <v>10</v>
      </c>
      <c r="J669" s="12"/>
      <c r="K669" s="15"/>
    </row>
    <row r="670" spans="1:11" x14ac:dyDescent="0.35">
      <c r="A670" s="6" t="s">
        <v>3714</v>
      </c>
      <c r="B670" s="7" t="s">
        <v>3715</v>
      </c>
      <c r="C670" s="7" t="s">
        <v>2470</v>
      </c>
      <c r="D670" s="7"/>
      <c r="E670" s="7" t="s">
        <v>2471</v>
      </c>
      <c r="F670" s="7"/>
      <c r="G670" s="8">
        <v>39692</v>
      </c>
      <c r="H670" s="9">
        <v>10070.41</v>
      </c>
      <c r="I670" s="7">
        <v>8</v>
      </c>
      <c r="J670" s="7"/>
      <c r="K670" s="10"/>
    </row>
    <row r="671" spans="1:11" x14ac:dyDescent="0.35">
      <c r="A671" s="11" t="s">
        <v>3716</v>
      </c>
      <c r="B671" s="12" t="s">
        <v>3717</v>
      </c>
      <c r="C671" s="12" t="s">
        <v>2470</v>
      </c>
      <c r="D671" s="12"/>
      <c r="E671" s="12" t="s">
        <v>2471</v>
      </c>
      <c r="F671" s="12"/>
      <c r="G671" s="13">
        <v>39692</v>
      </c>
      <c r="H671" s="14">
        <v>10070.41</v>
      </c>
      <c r="I671" s="12">
        <v>8</v>
      </c>
      <c r="J671" s="12"/>
      <c r="K671" s="15"/>
    </row>
    <row r="672" spans="1:11" x14ac:dyDescent="0.35">
      <c r="A672" s="6" t="s">
        <v>3718</v>
      </c>
      <c r="B672" s="7" t="s">
        <v>3719</v>
      </c>
      <c r="C672" s="7" t="s">
        <v>2464</v>
      </c>
      <c r="D672" s="7"/>
      <c r="E672" s="7" t="s">
        <v>2465</v>
      </c>
      <c r="F672" s="7"/>
      <c r="G672" s="8">
        <v>42948</v>
      </c>
      <c r="H672" s="9">
        <v>854497.85</v>
      </c>
      <c r="I672" s="7">
        <v>40</v>
      </c>
      <c r="J672" s="7"/>
      <c r="K672" s="10"/>
    </row>
    <row r="673" spans="1:11" x14ac:dyDescent="0.35">
      <c r="A673" s="11" t="s">
        <v>3720</v>
      </c>
      <c r="B673" s="12" t="s">
        <v>3721</v>
      </c>
      <c r="C673" s="12" t="s">
        <v>2464</v>
      </c>
      <c r="D673" s="12"/>
      <c r="E673" s="12" t="s">
        <v>2465</v>
      </c>
      <c r="F673" s="12"/>
      <c r="G673" s="13">
        <v>43132</v>
      </c>
      <c r="H673" s="14">
        <v>372474.89</v>
      </c>
      <c r="I673" s="12">
        <v>20</v>
      </c>
      <c r="J673" s="12"/>
      <c r="K673" s="15"/>
    </row>
    <row r="674" spans="1:11" x14ac:dyDescent="0.35">
      <c r="A674" s="6" t="s">
        <v>3722</v>
      </c>
      <c r="B674" s="7" t="s">
        <v>3723</v>
      </c>
      <c r="C674" s="7" t="s">
        <v>2470</v>
      </c>
      <c r="D674" s="7"/>
      <c r="E674" s="7" t="s">
        <v>2471</v>
      </c>
      <c r="F674" s="7"/>
      <c r="G674" s="8">
        <v>42522</v>
      </c>
      <c r="H674" s="9">
        <v>27920.19</v>
      </c>
      <c r="I674" s="7">
        <v>5</v>
      </c>
      <c r="J674" s="7"/>
      <c r="K674" s="10"/>
    </row>
    <row r="675" spans="1:11" x14ac:dyDescent="0.35">
      <c r="A675" s="11" t="s">
        <v>3724</v>
      </c>
      <c r="B675" s="12" t="s">
        <v>3723</v>
      </c>
      <c r="C675" s="12" t="s">
        <v>2470</v>
      </c>
      <c r="D675" s="12"/>
      <c r="E675" s="12" t="s">
        <v>2471</v>
      </c>
      <c r="F675" s="12"/>
      <c r="G675" s="13">
        <v>42522</v>
      </c>
      <c r="H675" s="14">
        <v>27920.19</v>
      </c>
      <c r="I675" s="12">
        <v>5</v>
      </c>
      <c r="J675" s="12"/>
      <c r="K675" s="15"/>
    </row>
    <row r="676" spans="1:11" x14ac:dyDescent="0.35">
      <c r="A676" s="6" t="s">
        <v>3725</v>
      </c>
      <c r="B676" s="7" t="s">
        <v>3726</v>
      </c>
      <c r="C676" s="7" t="s">
        <v>2470</v>
      </c>
      <c r="D676" s="7"/>
      <c r="E676" s="7" t="s">
        <v>2471</v>
      </c>
      <c r="F676" s="7"/>
      <c r="G676" s="8">
        <v>42552</v>
      </c>
      <c r="H676" s="9">
        <v>313010.65999999997</v>
      </c>
      <c r="I676" s="7">
        <v>7</v>
      </c>
      <c r="J676" s="7"/>
      <c r="K676" s="10"/>
    </row>
    <row r="677" spans="1:11" x14ac:dyDescent="0.35">
      <c r="A677" s="11" t="s">
        <v>3727</v>
      </c>
      <c r="B677" s="12" t="s">
        <v>3726</v>
      </c>
      <c r="C677" s="12" t="s">
        <v>2470</v>
      </c>
      <c r="D677" s="12"/>
      <c r="E677" s="12" t="s">
        <v>2471</v>
      </c>
      <c r="F677" s="12"/>
      <c r="G677" s="13">
        <v>42552</v>
      </c>
      <c r="H677" s="14">
        <v>328299.15000000002</v>
      </c>
      <c r="I677" s="12">
        <v>7</v>
      </c>
      <c r="J677" s="12"/>
      <c r="K677" s="15"/>
    </row>
    <row r="678" spans="1:11" x14ac:dyDescent="0.35">
      <c r="A678" s="6" t="s">
        <v>3728</v>
      </c>
      <c r="B678" s="7" t="s">
        <v>3729</v>
      </c>
      <c r="C678" s="7" t="s">
        <v>2470</v>
      </c>
      <c r="D678" s="7"/>
      <c r="E678" s="7" t="s">
        <v>2471</v>
      </c>
      <c r="F678" s="7"/>
      <c r="G678" s="8">
        <v>42767</v>
      </c>
      <c r="H678" s="9">
        <v>474962.67</v>
      </c>
      <c r="I678" s="7">
        <v>7</v>
      </c>
      <c r="J678" s="7"/>
      <c r="K678" s="10"/>
    </row>
    <row r="679" spans="1:11" x14ac:dyDescent="0.35">
      <c r="A679" s="11" t="s">
        <v>3730</v>
      </c>
      <c r="B679" s="12" t="s">
        <v>3729</v>
      </c>
      <c r="C679" s="12" t="s">
        <v>2470</v>
      </c>
      <c r="D679" s="12"/>
      <c r="E679" s="12" t="s">
        <v>2471</v>
      </c>
      <c r="F679" s="12"/>
      <c r="G679" s="13">
        <v>42795</v>
      </c>
      <c r="H679" s="14">
        <v>456673.29</v>
      </c>
      <c r="I679" s="12">
        <v>7</v>
      </c>
      <c r="J679" s="12"/>
      <c r="K679" s="15"/>
    </row>
    <row r="680" spans="1:11" x14ac:dyDescent="0.35">
      <c r="A680" s="6" t="s">
        <v>3731</v>
      </c>
      <c r="B680" s="7" t="s">
        <v>3732</v>
      </c>
      <c r="C680" s="7" t="s">
        <v>2470</v>
      </c>
      <c r="D680" s="7"/>
      <c r="E680" s="7" t="s">
        <v>2471</v>
      </c>
      <c r="F680" s="7"/>
      <c r="G680" s="8">
        <v>42614</v>
      </c>
      <c r="H680" s="9">
        <v>45338.09</v>
      </c>
      <c r="I680" s="7">
        <v>5</v>
      </c>
      <c r="J680" s="7"/>
      <c r="K680" s="10"/>
    </row>
    <row r="681" spans="1:11" x14ac:dyDescent="0.35">
      <c r="A681" s="11" t="s">
        <v>3733</v>
      </c>
      <c r="B681" s="12" t="s">
        <v>3734</v>
      </c>
      <c r="C681" s="12" t="s">
        <v>2464</v>
      </c>
      <c r="D681" s="12"/>
      <c r="E681" s="12" t="s">
        <v>2465</v>
      </c>
      <c r="F681" s="12"/>
      <c r="G681" s="13">
        <v>45170</v>
      </c>
      <c r="H681" s="14">
        <v>188037.44</v>
      </c>
      <c r="I681" s="12">
        <v>25</v>
      </c>
      <c r="J681" s="12"/>
      <c r="K681" s="15"/>
    </row>
    <row r="682" spans="1:11" x14ac:dyDescent="0.35">
      <c r="A682" s="6" t="s">
        <v>3735</v>
      </c>
      <c r="B682" s="7" t="s">
        <v>3736</v>
      </c>
      <c r="C682" s="7" t="s">
        <v>2470</v>
      </c>
      <c r="D682" s="7"/>
      <c r="E682" s="7" t="s">
        <v>2471</v>
      </c>
      <c r="F682" s="7"/>
      <c r="G682" s="8">
        <v>42736</v>
      </c>
      <c r="H682" s="9">
        <v>195693.86</v>
      </c>
      <c r="I682" s="7">
        <v>15</v>
      </c>
      <c r="J682" s="7"/>
      <c r="K682" s="10"/>
    </row>
    <row r="683" spans="1:11" x14ac:dyDescent="0.35">
      <c r="A683" s="11" t="s">
        <v>3737</v>
      </c>
      <c r="B683" s="12" t="s">
        <v>3738</v>
      </c>
      <c r="C683" s="12" t="s">
        <v>2470</v>
      </c>
      <c r="D683" s="12"/>
      <c r="E683" s="12" t="s">
        <v>2471</v>
      </c>
      <c r="F683" s="12"/>
      <c r="G683" s="13">
        <v>42491</v>
      </c>
      <c r="H683" s="14">
        <v>7828.68</v>
      </c>
      <c r="I683" s="12">
        <v>5</v>
      </c>
      <c r="J683" s="12"/>
      <c r="K683" s="15"/>
    </row>
    <row r="684" spans="1:11" x14ac:dyDescent="0.35">
      <c r="A684" s="6" t="s">
        <v>3739</v>
      </c>
      <c r="B684" s="7" t="s">
        <v>3740</v>
      </c>
      <c r="C684" s="7" t="s">
        <v>2470</v>
      </c>
      <c r="D684" s="7"/>
      <c r="E684" s="7" t="s">
        <v>2471</v>
      </c>
      <c r="F684" s="7"/>
      <c r="G684" s="8">
        <v>42491</v>
      </c>
      <c r="H684" s="9">
        <v>57652.88</v>
      </c>
      <c r="I684" s="7">
        <v>5</v>
      </c>
      <c r="J684" s="7"/>
      <c r="K684" s="10"/>
    </row>
    <row r="685" spans="1:11" x14ac:dyDescent="0.35">
      <c r="A685" s="11" t="s">
        <v>3741</v>
      </c>
      <c r="B685" s="12" t="s">
        <v>3742</v>
      </c>
      <c r="C685" s="12" t="s">
        <v>2464</v>
      </c>
      <c r="D685" s="12"/>
      <c r="E685" s="12" t="s">
        <v>2465</v>
      </c>
      <c r="F685" s="12"/>
      <c r="G685" s="13">
        <v>42401</v>
      </c>
      <c r="H685" s="14">
        <v>116652.28</v>
      </c>
      <c r="I685" s="12">
        <v>40</v>
      </c>
      <c r="J685" s="12"/>
      <c r="K685" s="15"/>
    </row>
    <row r="686" spans="1:11" x14ac:dyDescent="0.35">
      <c r="A686" s="6" t="s">
        <v>3743</v>
      </c>
      <c r="B686" s="7" t="s">
        <v>3742</v>
      </c>
      <c r="C686" s="7" t="s">
        <v>2464</v>
      </c>
      <c r="D686" s="7"/>
      <c r="E686" s="7" t="s">
        <v>2465</v>
      </c>
      <c r="F686" s="7"/>
      <c r="G686" s="8">
        <v>42401</v>
      </c>
      <c r="H686" s="9">
        <v>99491.28</v>
      </c>
      <c r="I686" s="7">
        <v>40</v>
      </c>
      <c r="J686" s="7"/>
      <c r="K686" s="10"/>
    </row>
    <row r="687" spans="1:11" x14ac:dyDescent="0.35">
      <c r="A687" s="11" t="s">
        <v>3744</v>
      </c>
      <c r="B687" s="12" t="s">
        <v>3742</v>
      </c>
      <c r="C687" s="12" t="s">
        <v>2464</v>
      </c>
      <c r="D687" s="12"/>
      <c r="E687" s="12" t="s">
        <v>2465</v>
      </c>
      <c r="F687" s="12"/>
      <c r="G687" s="13">
        <v>42401</v>
      </c>
      <c r="H687" s="14">
        <v>112925</v>
      </c>
      <c r="I687" s="12">
        <v>20</v>
      </c>
      <c r="J687" s="12"/>
      <c r="K687" s="15"/>
    </row>
    <row r="688" spans="1:11" x14ac:dyDescent="0.35">
      <c r="A688" s="6" t="s">
        <v>3745</v>
      </c>
      <c r="B688" s="7" t="s">
        <v>3742</v>
      </c>
      <c r="C688" s="7" t="s">
        <v>2464</v>
      </c>
      <c r="D688" s="7"/>
      <c r="E688" s="7" t="s">
        <v>2465</v>
      </c>
      <c r="F688" s="7"/>
      <c r="G688" s="8">
        <v>42401</v>
      </c>
      <c r="H688" s="9">
        <v>364508.41</v>
      </c>
      <c r="I688" s="7">
        <v>40</v>
      </c>
      <c r="J688" s="7"/>
      <c r="K688" s="10"/>
    </row>
    <row r="689" spans="1:11" x14ac:dyDescent="0.35">
      <c r="A689" s="11" t="s">
        <v>3746</v>
      </c>
      <c r="B689" s="12" t="s">
        <v>3747</v>
      </c>
      <c r="C689" s="12" t="s">
        <v>2470</v>
      </c>
      <c r="D689" s="12"/>
      <c r="E689" s="12" t="s">
        <v>2471</v>
      </c>
      <c r="F689" s="12"/>
      <c r="G689" s="13">
        <v>38504</v>
      </c>
      <c r="H689" s="14">
        <v>16954.650000000001</v>
      </c>
      <c r="I689" s="12">
        <v>5</v>
      </c>
      <c r="J689" s="12"/>
      <c r="K689" s="15"/>
    </row>
    <row r="690" spans="1:11" x14ac:dyDescent="0.35">
      <c r="A690" s="6" t="s">
        <v>3748</v>
      </c>
      <c r="B690" s="7" t="s">
        <v>3749</v>
      </c>
      <c r="C690" s="7" t="s">
        <v>2470</v>
      </c>
      <c r="D690" s="7"/>
      <c r="E690" s="7" t="s">
        <v>2471</v>
      </c>
      <c r="F690" s="7"/>
      <c r="G690" s="8">
        <v>42644</v>
      </c>
      <c r="H690" s="9">
        <v>28884.3</v>
      </c>
      <c r="I690" s="7">
        <v>9</v>
      </c>
      <c r="J690" s="7"/>
      <c r="K690" s="10"/>
    </row>
    <row r="691" spans="1:11" x14ac:dyDescent="0.35">
      <c r="A691" s="11" t="s">
        <v>3750</v>
      </c>
      <c r="B691" s="12" t="s">
        <v>3751</v>
      </c>
      <c r="C691" s="12" t="s">
        <v>2470</v>
      </c>
      <c r="D691" s="12"/>
      <c r="E691" s="12" t="s">
        <v>2471</v>
      </c>
      <c r="F691" s="12"/>
      <c r="G691" s="13">
        <v>42736</v>
      </c>
      <c r="H691" s="14">
        <v>11810.27</v>
      </c>
      <c r="I691" s="12">
        <v>15</v>
      </c>
      <c r="J691" s="12"/>
      <c r="K691" s="15"/>
    </row>
    <row r="692" spans="1:11" x14ac:dyDescent="0.35">
      <c r="A692" s="6" t="s">
        <v>3752</v>
      </c>
      <c r="B692" s="7" t="s">
        <v>3753</v>
      </c>
      <c r="C692" s="7" t="s">
        <v>2470</v>
      </c>
      <c r="D692" s="7"/>
      <c r="E692" s="7" t="s">
        <v>2471</v>
      </c>
      <c r="F692" s="7"/>
      <c r="G692" s="8">
        <v>43070</v>
      </c>
      <c r="H692" s="9">
        <v>24033.57</v>
      </c>
      <c r="I692" s="7">
        <v>10</v>
      </c>
      <c r="J692" s="7"/>
      <c r="K692" s="10"/>
    </row>
    <row r="693" spans="1:11" x14ac:dyDescent="0.35">
      <c r="A693" s="11" t="s">
        <v>3754</v>
      </c>
      <c r="B693" s="12" t="s">
        <v>3755</v>
      </c>
      <c r="C693" s="12" t="s">
        <v>2464</v>
      </c>
      <c r="D693" s="12"/>
      <c r="E693" s="12" t="s">
        <v>2465</v>
      </c>
      <c r="F693" s="12"/>
      <c r="G693" s="13">
        <v>43070</v>
      </c>
      <c r="H693" s="14">
        <v>1490538.15</v>
      </c>
      <c r="I693" s="12">
        <v>40</v>
      </c>
      <c r="J693" s="12"/>
      <c r="K693" s="15"/>
    </row>
    <row r="694" spans="1:11" x14ac:dyDescent="0.35">
      <c r="A694" s="6" t="s">
        <v>3756</v>
      </c>
      <c r="B694" s="7" t="s">
        <v>3757</v>
      </c>
      <c r="C694" s="7" t="s">
        <v>2464</v>
      </c>
      <c r="D694" s="7"/>
      <c r="E694" s="7" t="s">
        <v>2465</v>
      </c>
      <c r="F694" s="7"/>
      <c r="G694" s="8">
        <v>43983</v>
      </c>
      <c r="H694" s="9">
        <v>21268.880000000001</v>
      </c>
      <c r="I694" s="7">
        <v>25</v>
      </c>
      <c r="J694" s="7"/>
      <c r="K694" s="10"/>
    </row>
    <row r="695" spans="1:11" x14ac:dyDescent="0.35">
      <c r="A695" s="11" t="s">
        <v>3758</v>
      </c>
      <c r="B695" s="12" t="s">
        <v>3759</v>
      </c>
      <c r="C695" s="12" t="s">
        <v>2464</v>
      </c>
      <c r="D695" s="12"/>
      <c r="E695" s="12" t="s">
        <v>2465</v>
      </c>
      <c r="F695" s="12"/>
      <c r="G695" s="13">
        <v>43617</v>
      </c>
      <c r="H695" s="14">
        <v>246043.58</v>
      </c>
      <c r="I695" s="12">
        <v>50</v>
      </c>
      <c r="J695" s="12"/>
      <c r="K695" s="15"/>
    </row>
    <row r="696" spans="1:11" x14ac:dyDescent="0.35">
      <c r="A696" s="6" t="s">
        <v>3760</v>
      </c>
      <c r="B696" s="7" t="s">
        <v>3761</v>
      </c>
      <c r="C696" s="7" t="s">
        <v>2464</v>
      </c>
      <c r="D696" s="7"/>
      <c r="E696" s="7" t="s">
        <v>2465</v>
      </c>
      <c r="F696" s="7"/>
      <c r="G696" s="8">
        <v>43435</v>
      </c>
      <c r="H696" s="9">
        <v>1257403.17</v>
      </c>
      <c r="I696" s="7">
        <v>70</v>
      </c>
      <c r="J696" s="7"/>
      <c r="K696" s="10"/>
    </row>
    <row r="697" spans="1:11" x14ac:dyDescent="0.35">
      <c r="A697" s="11" t="s">
        <v>3762</v>
      </c>
      <c r="B697" s="12" t="s">
        <v>3763</v>
      </c>
      <c r="C697" s="12" t="s">
        <v>2470</v>
      </c>
      <c r="D697" s="12"/>
      <c r="E697" s="12" t="s">
        <v>2471</v>
      </c>
      <c r="F697" s="12"/>
      <c r="G697" s="13">
        <v>43739</v>
      </c>
      <c r="H697" s="14">
        <v>39578.129999999997</v>
      </c>
      <c r="I697" s="12">
        <v>10</v>
      </c>
      <c r="J697" s="12"/>
      <c r="K697" s="15"/>
    </row>
    <row r="698" spans="1:11" x14ac:dyDescent="0.35">
      <c r="A698" s="6" t="s">
        <v>3764</v>
      </c>
      <c r="B698" s="7" t="s">
        <v>3765</v>
      </c>
      <c r="C698" s="7" t="s">
        <v>2470</v>
      </c>
      <c r="D698" s="7"/>
      <c r="E698" s="7" t="s">
        <v>2471</v>
      </c>
      <c r="F698" s="7"/>
      <c r="G698" s="8">
        <v>42795</v>
      </c>
      <c r="H698" s="9">
        <v>60742.58</v>
      </c>
      <c r="I698" s="7">
        <v>15</v>
      </c>
      <c r="J698" s="7"/>
      <c r="K698" s="10"/>
    </row>
    <row r="699" spans="1:11" x14ac:dyDescent="0.35">
      <c r="A699" s="11" t="s">
        <v>3766</v>
      </c>
      <c r="B699" s="12" t="s">
        <v>3767</v>
      </c>
      <c r="C699" s="12" t="s">
        <v>2470</v>
      </c>
      <c r="D699" s="12"/>
      <c r="E699" s="12" t="s">
        <v>2471</v>
      </c>
      <c r="F699" s="12"/>
      <c r="G699" s="13">
        <v>42948</v>
      </c>
      <c r="H699" s="14">
        <v>44952</v>
      </c>
      <c r="I699" s="12">
        <v>10</v>
      </c>
      <c r="J699" s="12"/>
      <c r="K699" s="15"/>
    </row>
    <row r="700" spans="1:11" x14ac:dyDescent="0.35">
      <c r="A700" s="6" t="s">
        <v>3768</v>
      </c>
      <c r="B700" s="7" t="s">
        <v>3769</v>
      </c>
      <c r="C700" s="7" t="s">
        <v>2470</v>
      </c>
      <c r="D700" s="7"/>
      <c r="E700" s="7" t="s">
        <v>2471</v>
      </c>
      <c r="F700" s="7"/>
      <c r="G700" s="8">
        <v>42917</v>
      </c>
      <c r="H700" s="9">
        <v>21479.119999999999</v>
      </c>
      <c r="I700" s="7">
        <v>20</v>
      </c>
      <c r="J700" s="7"/>
      <c r="K700" s="10"/>
    </row>
    <row r="701" spans="1:11" x14ac:dyDescent="0.35">
      <c r="A701" s="11" t="s">
        <v>3770</v>
      </c>
      <c r="B701" s="12" t="s">
        <v>3771</v>
      </c>
      <c r="C701" s="12" t="s">
        <v>2470</v>
      </c>
      <c r="D701" s="12"/>
      <c r="E701" s="12" t="s">
        <v>2471</v>
      </c>
      <c r="F701" s="12"/>
      <c r="G701" s="13">
        <v>42948</v>
      </c>
      <c r="H701" s="14">
        <v>30991.17</v>
      </c>
      <c r="I701" s="12">
        <v>15</v>
      </c>
      <c r="J701" s="12"/>
      <c r="K701" s="15"/>
    </row>
    <row r="702" spans="1:11" x14ac:dyDescent="0.35">
      <c r="A702" s="6" t="s">
        <v>3772</v>
      </c>
      <c r="B702" s="7" t="s">
        <v>3773</v>
      </c>
      <c r="C702" s="7" t="s">
        <v>2470</v>
      </c>
      <c r="D702" s="7"/>
      <c r="E702" s="7" t="s">
        <v>2471</v>
      </c>
      <c r="F702" s="7"/>
      <c r="G702" s="8">
        <v>42795</v>
      </c>
      <c r="H702" s="9">
        <v>8365.0400000000009</v>
      </c>
      <c r="I702" s="7">
        <v>7</v>
      </c>
      <c r="J702" s="7"/>
      <c r="K702" s="10"/>
    </row>
    <row r="703" spans="1:11" x14ac:dyDescent="0.35">
      <c r="A703" s="11" t="s">
        <v>3774</v>
      </c>
      <c r="B703" s="12" t="s">
        <v>3775</v>
      </c>
      <c r="C703" s="12" t="s">
        <v>2470</v>
      </c>
      <c r="D703" s="12"/>
      <c r="E703" s="12" t="s">
        <v>2471</v>
      </c>
      <c r="F703" s="12"/>
      <c r="G703" s="13">
        <v>42948</v>
      </c>
      <c r="H703" s="14">
        <v>7562.5</v>
      </c>
      <c r="I703" s="12">
        <v>5</v>
      </c>
      <c r="J703" s="12"/>
      <c r="K703" s="15"/>
    </row>
    <row r="704" spans="1:11" x14ac:dyDescent="0.35">
      <c r="A704" s="6" t="s">
        <v>3776</v>
      </c>
      <c r="B704" s="7" t="s">
        <v>3777</v>
      </c>
      <c r="C704" s="7" t="s">
        <v>2464</v>
      </c>
      <c r="D704" s="7"/>
      <c r="E704" s="7" t="s">
        <v>2465</v>
      </c>
      <c r="F704" s="7"/>
      <c r="G704" s="8">
        <v>42948</v>
      </c>
      <c r="H704" s="9">
        <v>29729.54</v>
      </c>
      <c r="I704" s="7">
        <v>7</v>
      </c>
      <c r="J704" s="7"/>
      <c r="K704" s="10"/>
    </row>
    <row r="705" spans="1:11" x14ac:dyDescent="0.35">
      <c r="A705" s="11" t="s">
        <v>3778</v>
      </c>
      <c r="B705" s="12" t="s">
        <v>3779</v>
      </c>
      <c r="C705" s="12" t="s">
        <v>2470</v>
      </c>
      <c r="D705" s="12"/>
      <c r="E705" s="12" t="s">
        <v>2471</v>
      </c>
      <c r="F705" s="12"/>
      <c r="G705" s="13">
        <v>43070</v>
      </c>
      <c r="H705" s="14">
        <v>7371.72</v>
      </c>
      <c r="I705" s="12">
        <v>10</v>
      </c>
      <c r="J705" s="12"/>
      <c r="K705" s="15"/>
    </row>
    <row r="706" spans="1:11" x14ac:dyDescent="0.35">
      <c r="A706" s="6" t="s">
        <v>3780</v>
      </c>
      <c r="B706" s="7" t="s">
        <v>3781</v>
      </c>
      <c r="C706" s="7" t="s">
        <v>2470</v>
      </c>
      <c r="D706" s="7"/>
      <c r="E706" s="7" t="s">
        <v>2471</v>
      </c>
      <c r="F706" s="7"/>
      <c r="G706" s="8">
        <v>43070</v>
      </c>
      <c r="H706" s="9">
        <v>11511.79</v>
      </c>
      <c r="I706" s="7">
        <v>10</v>
      </c>
      <c r="J706" s="7"/>
      <c r="K706" s="10"/>
    </row>
    <row r="707" spans="1:11" x14ac:dyDescent="0.35">
      <c r="A707" s="11" t="s">
        <v>3782</v>
      </c>
      <c r="B707" s="12" t="s">
        <v>3783</v>
      </c>
      <c r="C707" s="12" t="s">
        <v>2470</v>
      </c>
      <c r="D707" s="12"/>
      <c r="E707" s="12" t="s">
        <v>2471</v>
      </c>
      <c r="F707" s="12"/>
      <c r="G707" s="13">
        <v>43465</v>
      </c>
      <c r="H707" s="14">
        <v>70362.89</v>
      </c>
      <c r="I707" s="12">
        <v>10</v>
      </c>
      <c r="J707" s="12"/>
      <c r="K707" s="15"/>
    </row>
    <row r="708" spans="1:11" x14ac:dyDescent="0.35">
      <c r="A708" s="6" t="s">
        <v>3784</v>
      </c>
      <c r="B708" s="7" t="s">
        <v>3785</v>
      </c>
      <c r="C708" s="7" t="s">
        <v>2470</v>
      </c>
      <c r="D708" s="7"/>
      <c r="E708" s="7" t="s">
        <v>2471</v>
      </c>
      <c r="F708" s="7"/>
      <c r="G708" s="8">
        <v>43282</v>
      </c>
      <c r="H708" s="9">
        <v>73177.33</v>
      </c>
      <c r="I708" s="7">
        <v>25</v>
      </c>
      <c r="J708" s="7"/>
      <c r="K708" s="10"/>
    </row>
    <row r="709" spans="1:11" x14ac:dyDescent="0.35">
      <c r="A709" s="11" t="s">
        <v>3786</v>
      </c>
      <c r="B709" s="12" t="s">
        <v>3787</v>
      </c>
      <c r="C709" s="12" t="s">
        <v>2464</v>
      </c>
      <c r="D709" s="12"/>
      <c r="E709" s="12" t="s">
        <v>2465</v>
      </c>
      <c r="F709" s="12"/>
      <c r="G709" s="13">
        <v>43617</v>
      </c>
      <c r="H709" s="14">
        <v>12441547.75</v>
      </c>
      <c r="I709" s="12">
        <v>30</v>
      </c>
      <c r="J709" s="12"/>
      <c r="K709" s="15"/>
    </row>
    <row r="710" spans="1:11" x14ac:dyDescent="0.35">
      <c r="A710" s="6" t="s">
        <v>3788</v>
      </c>
      <c r="B710" s="7" t="s">
        <v>3789</v>
      </c>
      <c r="C710" s="7" t="s">
        <v>2470</v>
      </c>
      <c r="D710" s="7"/>
      <c r="E710" s="7" t="s">
        <v>2471</v>
      </c>
      <c r="F710" s="7"/>
      <c r="G710" s="8">
        <v>43709</v>
      </c>
      <c r="H710" s="9">
        <v>18303.990000000002</v>
      </c>
      <c r="I710" s="7">
        <v>7</v>
      </c>
      <c r="J710" s="7"/>
      <c r="K710" s="10"/>
    </row>
    <row r="711" spans="1:11" x14ac:dyDescent="0.35">
      <c r="A711" s="11" t="s">
        <v>3790</v>
      </c>
      <c r="B711" s="12" t="s">
        <v>3791</v>
      </c>
      <c r="C711" s="12" t="s">
        <v>2470</v>
      </c>
      <c r="D711" s="12"/>
      <c r="E711" s="12" t="s">
        <v>2471</v>
      </c>
      <c r="F711" s="12"/>
      <c r="G711" s="13">
        <v>43132</v>
      </c>
      <c r="H711" s="14">
        <v>23359.63</v>
      </c>
      <c r="I711" s="12">
        <v>10</v>
      </c>
      <c r="J711" s="12"/>
      <c r="K711" s="15"/>
    </row>
    <row r="712" spans="1:11" x14ac:dyDescent="0.35">
      <c r="A712" s="6" t="s">
        <v>3792</v>
      </c>
      <c r="B712" s="7" t="s">
        <v>3793</v>
      </c>
      <c r="C712" s="7" t="s">
        <v>2464</v>
      </c>
      <c r="D712" s="7"/>
      <c r="E712" s="7" t="s">
        <v>2465</v>
      </c>
      <c r="F712" s="7"/>
      <c r="G712" s="8">
        <v>43009</v>
      </c>
      <c r="H712" s="9">
        <v>16089.06</v>
      </c>
      <c r="I712" s="7">
        <v>15</v>
      </c>
      <c r="J712" s="7"/>
      <c r="K712" s="10"/>
    </row>
    <row r="713" spans="1:11" x14ac:dyDescent="0.35">
      <c r="A713" s="11" t="s">
        <v>3794</v>
      </c>
      <c r="B713" s="12" t="s">
        <v>3795</v>
      </c>
      <c r="C713" s="12" t="s">
        <v>2464</v>
      </c>
      <c r="D713" s="12"/>
      <c r="E713" s="12" t="s">
        <v>2465</v>
      </c>
      <c r="F713" s="12"/>
      <c r="G713" s="13">
        <v>42736</v>
      </c>
      <c r="H713" s="14">
        <v>148000</v>
      </c>
      <c r="I713" s="12">
        <v>40</v>
      </c>
      <c r="J713" s="12"/>
      <c r="K713" s="15"/>
    </row>
    <row r="714" spans="1:11" x14ac:dyDescent="0.35">
      <c r="A714" s="6" t="s">
        <v>3796</v>
      </c>
      <c r="B714" s="7" t="s">
        <v>3797</v>
      </c>
      <c r="C714" s="7" t="s">
        <v>2464</v>
      </c>
      <c r="D714" s="7"/>
      <c r="E714" s="7" t="s">
        <v>2465</v>
      </c>
      <c r="F714" s="7"/>
      <c r="G714" s="8">
        <v>43556</v>
      </c>
      <c r="H714" s="9">
        <v>1463554.83</v>
      </c>
      <c r="I714" s="7">
        <v>50</v>
      </c>
      <c r="J714" s="7"/>
      <c r="K714" s="10"/>
    </row>
    <row r="715" spans="1:11" x14ac:dyDescent="0.35">
      <c r="A715" s="11" t="s">
        <v>3798</v>
      </c>
      <c r="B715" s="12" t="s">
        <v>3799</v>
      </c>
      <c r="C715" s="12" t="s">
        <v>2464</v>
      </c>
      <c r="D715" s="12"/>
      <c r="E715" s="12" t="s">
        <v>2465</v>
      </c>
      <c r="F715" s="12"/>
      <c r="G715" s="13">
        <v>44531</v>
      </c>
      <c r="H715" s="14">
        <v>376670.88</v>
      </c>
      <c r="I715" s="12">
        <v>20</v>
      </c>
      <c r="J715" s="12"/>
      <c r="K715" s="15"/>
    </row>
    <row r="716" spans="1:11" x14ac:dyDescent="0.35">
      <c r="A716" s="6" t="s">
        <v>3800</v>
      </c>
      <c r="B716" s="7" t="s">
        <v>3801</v>
      </c>
      <c r="C716" s="7" t="s">
        <v>2464</v>
      </c>
      <c r="D716" s="7"/>
      <c r="E716" s="7" t="s">
        <v>2465</v>
      </c>
      <c r="F716" s="7"/>
      <c r="G716" s="8">
        <v>43586</v>
      </c>
      <c r="H716" s="9">
        <v>21196.58</v>
      </c>
      <c r="I716" s="7">
        <v>70</v>
      </c>
      <c r="J716" s="7"/>
      <c r="K716" s="10"/>
    </row>
    <row r="717" spans="1:11" x14ac:dyDescent="0.35">
      <c r="A717" s="11" t="s">
        <v>3802</v>
      </c>
      <c r="B717" s="12" t="s">
        <v>3803</v>
      </c>
      <c r="C717" s="12" t="s">
        <v>2464</v>
      </c>
      <c r="D717" s="12"/>
      <c r="E717" s="12" t="s">
        <v>2465</v>
      </c>
      <c r="F717" s="12"/>
      <c r="G717" s="13">
        <v>43466</v>
      </c>
      <c r="H717" s="14">
        <v>46863.27</v>
      </c>
      <c r="I717" s="12">
        <v>50</v>
      </c>
      <c r="J717" s="12"/>
      <c r="K717" s="15"/>
    </row>
    <row r="718" spans="1:11" x14ac:dyDescent="0.35">
      <c r="A718" s="6" t="s">
        <v>3804</v>
      </c>
      <c r="B718" s="7" t="s">
        <v>3805</v>
      </c>
      <c r="C718" s="7" t="s">
        <v>2470</v>
      </c>
      <c r="D718" s="7"/>
      <c r="E718" s="7" t="s">
        <v>2471</v>
      </c>
      <c r="F718" s="7"/>
      <c r="G718" s="8">
        <v>43282</v>
      </c>
      <c r="H718" s="9">
        <v>28751.15</v>
      </c>
      <c r="I718" s="7">
        <v>20</v>
      </c>
      <c r="J718" s="7"/>
      <c r="K718" s="10"/>
    </row>
    <row r="719" spans="1:11" x14ac:dyDescent="0.35">
      <c r="A719" s="11" t="s">
        <v>3806</v>
      </c>
      <c r="B719" s="12" t="s">
        <v>3807</v>
      </c>
      <c r="C719" s="12" t="s">
        <v>2650</v>
      </c>
      <c r="D719" s="12"/>
      <c r="E719" s="12" t="s">
        <v>2651</v>
      </c>
      <c r="F719" s="12"/>
      <c r="G719" s="13">
        <v>43497</v>
      </c>
      <c r="H719" s="14">
        <v>55668.5</v>
      </c>
      <c r="I719" s="12">
        <v>30</v>
      </c>
      <c r="J719" s="12"/>
      <c r="K719" s="15"/>
    </row>
    <row r="720" spans="1:11" x14ac:dyDescent="0.35">
      <c r="A720" s="6" t="s">
        <v>3808</v>
      </c>
      <c r="B720" s="7" t="s">
        <v>3809</v>
      </c>
      <c r="C720" s="7" t="s">
        <v>2470</v>
      </c>
      <c r="D720" s="7"/>
      <c r="E720" s="7" t="s">
        <v>2471</v>
      </c>
      <c r="F720" s="7"/>
      <c r="G720" s="8">
        <v>43465</v>
      </c>
      <c r="H720" s="9">
        <v>5694.08</v>
      </c>
      <c r="I720" s="7">
        <v>20</v>
      </c>
      <c r="J720" s="7"/>
      <c r="K720" s="10"/>
    </row>
    <row r="721" spans="1:11" x14ac:dyDescent="0.35">
      <c r="A721" s="11" t="s">
        <v>3810</v>
      </c>
      <c r="B721" s="12" t="s">
        <v>3811</v>
      </c>
      <c r="C721" s="12" t="s">
        <v>2464</v>
      </c>
      <c r="D721" s="12"/>
      <c r="E721" s="12" t="s">
        <v>2465</v>
      </c>
      <c r="F721" s="12"/>
      <c r="G721" s="13">
        <v>43405</v>
      </c>
      <c r="H721" s="14">
        <v>281845.40999999997</v>
      </c>
      <c r="I721" s="12">
        <v>70</v>
      </c>
      <c r="J721" s="12"/>
      <c r="K721" s="15"/>
    </row>
    <row r="722" spans="1:11" x14ac:dyDescent="0.35">
      <c r="A722" s="6" t="s">
        <v>3812</v>
      </c>
      <c r="B722" s="7" t="s">
        <v>3813</v>
      </c>
      <c r="C722" s="7" t="s">
        <v>2470</v>
      </c>
      <c r="D722" s="7"/>
      <c r="E722" s="7" t="s">
        <v>2471</v>
      </c>
      <c r="F722" s="7"/>
      <c r="G722" s="8">
        <v>43344</v>
      </c>
      <c r="H722" s="9">
        <v>7996.01</v>
      </c>
      <c r="I722" s="7">
        <v>20</v>
      </c>
      <c r="J722" s="7"/>
      <c r="K722" s="10"/>
    </row>
    <row r="723" spans="1:11" x14ac:dyDescent="0.35">
      <c r="A723" s="11" t="s">
        <v>3814</v>
      </c>
      <c r="B723" s="12" t="s">
        <v>3815</v>
      </c>
      <c r="C723" s="12" t="s">
        <v>2470</v>
      </c>
      <c r="D723" s="12"/>
      <c r="E723" s="12" t="s">
        <v>2471</v>
      </c>
      <c r="F723" s="12"/>
      <c r="G723" s="13">
        <v>43344</v>
      </c>
      <c r="H723" s="14">
        <v>12603.77</v>
      </c>
      <c r="I723" s="12">
        <v>10</v>
      </c>
      <c r="J723" s="12"/>
      <c r="K723" s="15"/>
    </row>
    <row r="724" spans="1:11" x14ac:dyDescent="0.35">
      <c r="A724" s="6" t="s">
        <v>3816</v>
      </c>
      <c r="B724" s="7" t="s">
        <v>3817</v>
      </c>
      <c r="C724" s="7" t="s">
        <v>2668</v>
      </c>
      <c r="D724" s="7"/>
      <c r="E724" s="7" t="s">
        <v>2669</v>
      </c>
      <c r="F724" s="7"/>
      <c r="G724" s="8">
        <v>43466</v>
      </c>
      <c r="H724" s="9">
        <v>164550.81</v>
      </c>
      <c r="I724" s="7">
        <v>0</v>
      </c>
      <c r="J724" s="7"/>
      <c r="K724" s="10"/>
    </row>
    <row r="725" spans="1:11" x14ac:dyDescent="0.35">
      <c r="A725" s="11" t="s">
        <v>3818</v>
      </c>
      <c r="B725" s="12" t="s">
        <v>3819</v>
      </c>
      <c r="C725" s="12" t="s">
        <v>2470</v>
      </c>
      <c r="D725" s="12"/>
      <c r="E725" s="12" t="s">
        <v>2471</v>
      </c>
      <c r="F725" s="12"/>
      <c r="G725" s="13">
        <v>43465</v>
      </c>
      <c r="H725" s="14">
        <v>13264.66</v>
      </c>
      <c r="I725" s="12">
        <v>10</v>
      </c>
      <c r="J725" s="12"/>
      <c r="K725" s="15"/>
    </row>
    <row r="726" spans="1:11" x14ac:dyDescent="0.35">
      <c r="A726" s="6" t="s">
        <v>3820</v>
      </c>
      <c r="B726" s="7" t="s">
        <v>3821</v>
      </c>
      <c r="C726" s="7" t="s">
        <v>2470</v>
      </c>
      <c r="D726" s="7"/>
      <c r="E726" s="7" t="s">
        <v>2471</v>
      </c>
      <c r="F726" s="7"/>
      <c r="G726" s="8">
        <v>43405</v>
      </c>
      <c r="H726" s="9">
        <v>45372.68</v>
      </c>
      <c r="I726" s="7">
        <v>10</v>
      </c>
      <c r="J726" s="7"/>
      <c r="K726" s="10"/>
    </row>
    <row r="727" spans="1:11" x14ac:dyDescent="0.35">
      <c r="A727" s="11" t="s">
        <v>3822</v>
      </c>
      <c r="B727" s="12" t="s">
        <v>3823</v>
      </c>
      <c r="C727" s="12" t="s">
        <v>2470</v>
      </c>
      <c r="D727" s="12"/>
      <c r="E727" s="12" t="s">
        <v>2471</v>
      </c>
      <c r="F727" s="12"/>
      <c r="G727" s="13">
        <v>43435</v>
      </c>
      <c r="H727" s="14">
        <v>8128.24</v>
      </c>
      <c r="I727" s="12">
        <v>10</v>
      </c>
      <c r="J727" s="12"/>
      <c r="K727" s="15"/>
    </row>
    <row r="728" spans="1:11" x14ac:dyDescent="0.35">
      <c r="A728" s="6" t="s">
        <v>3824</v>
      </c>
      <c r="B728" s="7" t="s">
        <v>3825</v>
      </c>
      <c r="C728" s="7" t="s">
        <v>2470</v>
      </c>
      <c r="D728" s="7"/>
      <c r="E728" s="7" t="s">
        <v>2471</v>
      </c>
      <c r="F728" s="7"/>
      <c r="G728" s="8">
        <v>43221</v>
      </c>
      <c r="H728" s="9">
        <v>8022.53</v>
      </c>
      <c r="I728" s="7">
        <v>6</v>
      </c>
      <c r="J728" s="7"/>
      <c r="K728" s="10"/>
    </row>
    <row r="729" spans="1:11" x14ac:dyDescent="0.35">
      <c r="A729" s="11" t="s">
        <v>3826</v>
      </c>
      <c r="B729" s="12" t="s">
        <v>3827</v>
      </c>
      <c r="C729" s="12" t="s">
        <v>2470</v>
      </c>
      <c r="D729" s="12"/>
      <c r="E729" s="12" t="s">
        <v>2471</v>
      </c>
      <c r="F729" s="12"/>
      <c r="G729" s="13">
        <v>43344</v>
      </c>
      <c r="H729" s="14">
        <v>27475.06</v>
      </c>
      <c r="I729" s="12">
        <v>10</v>
      </c>
      <c r="J729" s="12"/>
      <c r="K729" s="15"/>
    </row>
    <row r="730" spans="1:11" x14ac:dyDescent="0.35">
      <c r="A730" s="6" t="s">
        <v>3828</v>
      </c>
      <c r="B730" s="7" t="s">
        <v>3829</v>
      </c>
      <c r="C730" s="7" t="s">
        <v>2470</v>
      </c>
      <c r="D730" s="7"/>
      <c r="E730" s="7" t="s">
        <v>2471</v>
      </c>
      <c r="F730" s="7"/>
      <c r="G730" s="8">
        <v>43344</v>
      </c>
      <c r="H730" s="9">
        <v>32553.599999999999</v>
      </c>
      <c r="I730" s="7">
        <v>10</v>
      </c>
      <c r="J730" s="7"/>
      <c r="K730" s="10"/>
    </row>
    <row r="731" spans="1:11" x14ac:dyDescent="0.35">
      <c r="A731" s="11" t="s">
        <v>3830</v>
      </c>
      <c r="B731" s="12" t="s">
        <v>3831</v>
      </c>
      <c r="C731" s="12" t="s">
        <v>2470</v>
      </c>
      <c r="D731" s="12"/>
      <c r="E731" s="12" t="s">
        <v>2471</v>
      </c>
      <c r="F731" s="12"/>
      <c r="G731" s="13">
        <v>43435</v>
      </c>
      <c r="H731" s="14">
        <v>55222.73</v>
      </c>
      <c r="I731" s="12">
        <v>20</v>
      </c>
      <c r="J731" s="12"/>
      <c r="K731" s="15"/>
    </row>
    <row r="732" spans="1:11" x14ac:dyDescent="0.35">
      <c r="A732" s="6" t="s">
        <v>3832</v>
      </c>
      <c r="B732" s="7" t="s">
        <v>3833</v>
      </c>
      <c r="C732" s="7" t="s">
        <v>2470</v>
      </c>
      <c r="D732" s="7"/>
      <c r="E732" s="7" t="s">
        <v>2471</v>
      </c>
      <c r="F732" s="7"/>
      <c r="G732" s="8">
        <v>43525</v>
      </c>
      <c r="H732" s="9">
        <v>55120.47</v>
      </c>
      <c r="I732" s="7">
        <v>10</v>
      </c>
      <c r="J732" s="7"/>
      <c r="K732" s="10"/>
    </row>
    <row r="733" spans="1:11" x14ac:dyDescent="0.35">
      <c r="A733" s="11" t="s">
        <v>3834</v>
      </c>
      <c r="B733" s="12" t="s">
        <v>3835</v>
      </c>
      <c r="C733" s="12" t="s">
        <v>2470</v>
      </c>
      <c r="D733" s="12"/>
      <c r="E733" s="12" t="s">
        <v>2471</v>
      </c>
      <c r="F733" s="12"/>
      <c r="G733" s="13">
        <v>43282</v>
      </c>
      <c r="H733" s="14">
        <v>9035.15</v>
      </c>
      <c r="I733" s="12">
        <v>5</v>
      </c>
      <c r="J733" s="12"/>
      <c r="K733" s="15"/>
    </row>
    <row r="734" spans="1:11" x14ac:dyDescent="0.35">
      <c r="A734" s="6" t="s">
        <v>3836</v>
      </c>
      <c r="B734" s="7" t="s">
        <v>3837</v>
      </c>
      <c r="C734" s="7" t="s">
        <v>2470</v>
      </c>
      <c r="D734" s="7"/>
      <c r="E734" s="7" t="s">
        <v>2471</v>
      </c>
      <c r="F734" s="7"/>
      <c r="G734" s="8">
        <v>43466</v>
      </c>
      <c r="H734" s="9">
        <v>43246.06</v>
      </c>
      <c r="I734" s="7">
        <v>20</v>
      </c>
      <c r="J734" s="7"/>
      <c r="K734" s="10"/>
    </row>
    <row r="735" spans="1:11" x14ac:dyDescent="0.35">
      <c r="A735" s="11" t="s">
        <v>3838</v>
      </c>
      <c r="B735" s="12" t="s">
        <v>3839</v>
      </c>
      <c r="C735" s="12" t="s">
        <v>2470</v>
      </c>
      <c r="D735" s="12"/>
      <c r="E735" s="12" t="s">
        <v>2471</v>
      </c>
      <c r="F735" s="12"/>
      <c r="G735" s="13">
        <v>43344</v>
      </c>
      <c r="H735" s="14">
        <v>48206.01</v>
      </c>
      <c r="I735" s="12">
        <v>10</v>
      </c>
      <c r="J735" s="12"/>
      <c r="K735" s="15"/>
    </row>
    <row r="736" spans="1:11" x14ac:dyDescent="0.35">
      <c r="A736" s="6" t="s">
        <v>3840</v>
      </c>
      <c r="B736" s="7" t="s">
        <v>2345</v>
      </c>
      <c r="C736" s="7" t="s">
        <v>2470</v>
      </c>
      <c r="D736" s="7"/>
      <c r="E736" s="7" t="s">
        <v>2471</v>
      </c>
      <c r="F736" s="7"/>
      <c r="G736" s="8">
        <v>44196</v>
      </c>
      <c r="H736" s="9">
        <v>24623.18</v>
      </c>
      <c r="I736" s="7">
        <v>8</v>
      </c>
      <c r="J736" s="7"/>
      <c r="K736" s="10"/>
    </row>
    <row r="737" spans="1:11" x14ac:dyDescent="0.35">
      <c r="A737" s="11" t="s">
        <v>3841</v>
      </c>
      <c r="B737" s="12" t="s">
        <v>3842</v>
      </c>
      <c r="C737" s="12" t="s">
        <v>2470</v>
      </c>
      <c r="D737" s="12"/>
      <c r="E737" s="12" t="s">
        <v>2471</v>
      </c>
      <c r="F737" s="12"/>
      <c r="G737" s="13">
        <v>43800</v>
      </c>
      <c r="H737" s="14">
        <v>18034.400000000001</v>
      </c>
      <c r="I737" s="12">
        <v>20</v>
      </c>
      <c r="J737" s="12"/>
      <c r="K737" s="15"/>
    </row>
    <row r="738" spans="1:11" x14ac:dyDescent="0.35">
      <c r="A738" s="6" t="s">
        <v>3843</v>
      </c>
      <c r="B738" s="7" t="s">
        <v>3844</v>
      </c>
      <c r="C738" s="7" t="s">
        <v>2668</v>
      </c>
      <c r="D738" s="7"/>
      <c r="E738" s="7" t="s">
        <v>2669</v>
      </c>
      <c r="F738" s="7"/>
      <c r="G738" s="8">
        <v>43862</v>
      </c>
      <c r="H738" s="9">
        <v>1196654.5900000001</v>
      </c>
      <c r="I738" s="7">
        <v>0</v>
      </c>
      <c r="J738" s="7"/>
      <c r="K738" s="10"/>
    </row>
    <row r="739" spans="1:11" x14ac:dyDescent="0.35">
      <c r="A739" s="11" t="s">
        <v>3845</v>
      </c>
      <c r="B739" s="12" t="s">
        <v>3846</v>
      </c>
      <c r="C739" s="12" t="s">
        <v>2470</v>
      </c>
      <c r="D739" s="12"/>
      <c r="E739" s="12" t="s">
        <v>2471</v>
      </c>
      <c r="F739" s="12"/>
      <c r="G739" s="13">
        <v>43282</v>
      </c>
      <c r="H739" s="14">
        <v>5967.63</v>
      </c>
      <c r="I739" s="12">
        <v>10</v>
      </c>
      <c r="J739" s="12"/>
      <c r="K739" s="15"/>
    </row>
    <row r="740" spans="1:11" x14ac:dyDescent="0.35">
      <c r="A740" s="6" t="s">
        <v>3847</v>
      </c>
      <c r="B740" s="7" t="s">
        <v>3848</v>
      </c>
      <c r="C740" s="7" t="s">
        <v>3518</v>
      </c>
      <c r="D740" s="7"/>
      <c r="E740" s="7" t="s">
        <v>3519</v>
      </c>
      <c r="F740" s="7"/>
      <c r="G740" s="8">
        <v>43446</v>
      </c>
      <c r="H740" s="9">
        <v>60939.83</v>
      </c>
      <c r="I740" s="7">
        <v>0</v>
      </c>
      <c r="J740" s="7"/>
      <c r="K740" s="10"/>
    </row>
    <row r="741" spans="1:11" x14ac:dyDescent="0.35">
      <c r="A741" s="11" t="s">
        <v>3849</v>
      </c>
      <c r="B741" s="12" t="s">
        <v>3850</v>
      </c>
      <c r="C741" s="12" t="s">
        <v>2470</v>
      </c>
      <c r="D741" s="12"/>
      <c r="E741" s="12" t="s">
        <v>2471</v>
      </c>
      <c r="F741" s="12"/>
      <c r="G741" s="13">
        <v>43101</v>
      </c>
      <c r="H741" s="14">
        <v>14118.37</v>
      </c>
      <c r="I741" s="12">
        <v>8</v>
      </c>
      <c r="J741" s="12"/>
      <c r="K741" s="15"/>
    </row>
    <row r="742" spans="1:11" x14ac:dyDescent="0.35">
      <c r="A742" s="6" t="s">
        <v>3851</v>
      </c>
      <c r="B742" s="7" t="s">
        <v>3852</v>
      </c>
      <c r="C742" s="7" t="s">
        <v>3518</v>
      </c>
      <c r="D742" s="7"/>
      <c r="E742" s="7" t="s">
        <v>3519</v>
      </c>
      <c r="F742" s="7"/>
      <c r="G742" s="8">
        <v>43465</v>
      </c>
      <c r="H742" s="9">
        <v>465491.73</v>
      </c>
      <c r="I742" s="7">
        <v>0</v>
      </c>
      <c r="J742" s="7"/>
      <c r="K742" s="10"/>
    </row>
    <row r="743" spans="1:11" x14ac:dyDescent="0.35">
      <c r="A743" s="11" t="s">
        <v>3853</v>
      </c>
      <c r="B743" s="12" t="s">
        <v>3854</v>
      </c>
      <c r="C743" s="12" t="s">
        <v>2470</v>
      </c>
      <c r="D743" s="12"/>
      <c r="E743" s="12" t="s">
        <v>2471</v>
      </c>
      <c r="F743" s="12"/>
      <c r="G743" s="13">
        <v>43374</v>
      </c>
      <c r="H743" s="14">
        <v>19620.37</v>
      </c>
      <c r="I743" s="12">
        <v>25</v>
      </c>
      <c r="J743" s="12"/>
      <c r="K743" s="15"/>
    </row>
    <row r="744" spans="1:11" x14ac:dyDescent="0.35">
      <c r="A744" s="6" t="s">
        <v>3855</v>
      </c>
      <c r="B744" s="7" t="s">
        <v>3856</v>
      </c>
      <c r="C744" s="7" t="s">
        <v>2470</v>
      </c>
      <c r="D744" s="7"/>
      <c r="E744" s="7" t="s">
        <v>2471</v>
      </c>
      <c r="F744" s="7"/>
      <c r="G744" s="8">
        <v>43435</v>
      </c>
      <c r="H744" s="9">
        <v>37383.019999999997</v>
      </c>
      <c r="I744" s="7">
        <v>15</v>
      </c>
      <c r="J744" s="7"/>
      <c r="K744" s="10"/>
    </row>
    <row r="745" spans="1:11" x14ac:dyDescent="0.35">
      <c r="A745" s="11" t="s">
        <v>3857</v>
      </c>
      <c r="B745" s="12" t="s">
        <v>3858</v>
      </c>
      <c r="C745" s="12" t="s">
        <v>2650</v>
      </c>
      <c r="D745" s="12"/>
      <c r="E745" s="12" t="s">
        <v>2651</v>
      </c>
      <c r="F745" s="12"/>
      <c r="G745" s="13">
        <v>44986</v>
      </c>
      <c r="H745" s="14">
        <v>325945.81</v>
      </c>
      <c r="I745" s="12">
        <v>70</v>
      </c>
      <c r="J745" s="12"/>
      <c r="K745" s="15"/>
    </row>
    <row r="746" spans="1:11" x14ac:dyDescent="0.35">
      <c r="A746" s="6" t="s">
        <v>3859</v>
      </c>
      <c r="B746" s="7" t="s">
        <v>3860</v>
      </c>
      <c r="C746" s="7" t="s">
        <v>2470</v>
      </c>
      <c r="D746" s="7"/>
      <c r="E746" s="7" t="s">
        <v>2471</v>
      </c>
      <c r="F746" s="7"/>
      <c r="G746" s="8">
        <v>43405</v>
      </c>
      <c r="H746" s="9">
        <v>12920.45</v>
      </c>
      <c r="I746" s="7">
        <v>10</v>
      </c>
      <c r="J746" s="7"/>
      <c r="K746" s="10"/>
    </row>
    <row r="747" spans="1:11" x14ac:dyDescent="0.35">
      <c r="A747" s="11" t="s">
        <v>3861</v>
      </c>
      <c r="B747" s="12" t="s">
        <v>3862</v>
      </c>
      <c r="C747" s="12" t="s">
        <v>2470</v>
      </c>
      <c r="D747" s="12"/>
      <c r="E747" s="12" t="s">
        <v>2471</v>
      </c>
      <c r="F747" s="12"/>
      <c r="G747" s="13">
        <v>43800</v>
      </c>
      <c r="H747" s="14">
        <v>8071.76</v>
      </c>
      <c r="I747" s="12">
        <v>10</v>
      </c>
      <c r="J747" s="12"/>
      <c r="K747" s="15"/>
    </row>
    <row r="748" spans="1:11" x14ac:dyDescent="0.35">
      <c r="A748" s="6" t="s">
        <v>3863</v>
      </c>
      <c r="B748" s="7" t="s">
        <v>3864</v>
      </c>
      <c r="C748" s="7" t="s">
        <v>3518</v>
      </c>
      <c r="D748" s="7"/>
      <c r="E748" s="7" t="s">
        <v>3519</v>
      </c>
      <c r="F748" s="7"/>
      <c r="G748" s="8">
        <v>43830</v>
      </c>
      <c r="H748" s="9">
        <v>195069.03</v>
      </c>
      <c r="I748" s="7">
        <v>0</v>
      </c>
      <c r="J748" s="7"/>
      <c r="K748" s="10"/>
    </row>
    <row r="749" spans="1:11" x14ac:dyDescent="0.35">
      <c r="A749" s="11" t="s">
        <v>3865</v>
      </c>
      <c r="B749" s="12" t="s">
        <v>3866</v>
      </c>
      <c r="C749" s="12" t="s">
        <v>2464</v>
      </c>
      <c r="D749" s="12"/>
      <c r="E749" s="12" t="s">
        <v>2465</v>
      </c>
      <c r="F749" s="12"/>
      <c r="G749" s="13">
        <v>44044</v>
      </c>
      <c r="H749" s="14">
        <v>183524.05</v>
      </c>
      <c r="I749" s="12">
        <v>50</v>
      </c>
      <c r="J749" s="12"/>
      <c r="K749" s="15"/>
    </row>
    <row r="750" spans="1:11" x14ac:dyDescent="0.35">
      <c r="A750" s="6" t="s">
        <v>3867</v>
      </c>
      <c r="B750" s="7" t="s">
        <v>3868</v>
      </c>
      <c r="C750" s="7" t="s">
        <v>2470</v>
      </c>
      <c r="D750" s="7"/>
      <c r="E750" s="7" t="s">
        <v>2471</v>
      </c>
      <c r="F750" s="7"/>
      <c r="G750" s="8">
        <v>44075</v>
      </c>
      <c r="H750" s="9">
        <v>10536.55</v>
      </c>
      <c r="I750" s="7">
        <v>20</v>
      </c>
      <c r="J750" s="7"/>
      <c r="K750" s="10"/>
    </row>
    <row r="751" spans="1:11" x14ac:dyDescent="0.35">
      <c r="A751" s="11" t="s">
        <v>3869</v>
      </c>
      <c r="B751" s="12" t="s">
        <v>3870</v>
      </c>
      <c r="C751" s="12" t="s">
        <v>2470</v>
      </c>
      <c r="D751" s="12"/>
      <c r="E751" s="12" t="s">
        <v>2471</v>
      </c>
      <c r="F751" s="12"/>
      <c r="G751" s="13">
        <v>43617</v>
      </c>
      <c r="H751" s="14">
        <v>128398.91</v>
      </c>
      <c r="I751" s="12">
        <v>20</v>
      </c>
      <c r="J751" s="12"/>
      <c r="K751" s="15"/>
    </row>
    <row r="752" spans="1:11" x14ac:dyDescent="0.35">
      <c r="A752" s="6" t="s">
        <v>3871</v>
      </c>
      <c r="B752" s="7" t="s">
        <v>3872</v>
      </c>
      <c r="C752" s="7" t="s">
        <v>2464</v>
      </c>
      <c r="D752" s="7"/>
      <c r="E752" s="7" t="s">
        <v>2465</v>
      </c>
      <c r="F752" s="7"/>
      <c r="G752" s="8">
        <v>43709</v>
      </c>
      <c r="H752" s="9">
        <v>61929.96</v>
      </c>
      <c r="I752" s="7">
        <v>15</v>
      </c>
      <c r="J752" s="7"/>
      <c r="K752" s="10"/>
    </row>
    <row r="753" spans="1:11" x14ac:dyDescent="0.35">
      <c r="A753" s="11" t="s">
        <v>3873</v>
      </c>
      <c r="B753" s="12" t="s">
        <v>3874</v>
      </c>
      <c r="C753" s="12" t="s">
        <v>2464</v>
      </c>
      <c r="D753" s="12"/>
      <c r="E753" s="12" t="s">
        <v>2465</v>
      </c>
      <c r="F753" s="12"/>
      <c r="G753" s="13">
        <v>43252</v>
      </c>
      <c r="H753" s="14">
        <v>79850</v>
      </c>
      <c r="I753" s="12">
        <v>40</v>
      </c>
      <c r="J753" s="12"/>
      <c r="K753" s="15"/>
    </row>
    <row r="754" spans="1:11" x14ac:dyDescent="0.35">
      <c r="A754" s="6" t="s">
        <v>3875</v>
      </c>
      <c r="B754" s="7" t="s">
        <v>3876</v>
      </c>
      <c r="C754" s="7" t="s">
        <v>2668</v>
      </c>
      <c r="D754" s="7"/>
      <c r="E754" s="7" t="s">
        <v>2669</v>
      </c>
      <c r="F754" s="7"/>
      <c r="G754" s="8">
        <v>43101</v>
      </c>
      <c r="H754" s="9">
        <v>450</v>
      </c>
      <c r="I754" s="7">
        <v>0</v>
      </c>
      <c r="J754" s="7"/>
      <c r="K754" s="10"/>
    </row>
    <row r="755" spans="1:11" x14ac:dyDescent="0.35">
      <c r="A755" s="11" t="s">
        <v>3877</v>
      </c>
      <c r="B755" s="12" t="s">
        <v>3878</v>
      </c>
      <c r="C755" s="12" t="s">
        <v>2650</v>
      </c>
      <c r="D755" s="12"/>
      <c r="E755" s="12" t="s">
        <v>2651</v>
      </c>
      <c r="F755" s="12"/>
      <c r="G755" s="13">
        <v>43435</v>
      </c>
      <c r="H755" s="14">
        <v>46159.43</v>
      </c>
      <c r="I755" s="12">
        <v>13</v>
      </c>
      <c r="J755" s="12"/>
      <c r="K755" s="15"/>
    </row>
    <row r="756" spans="1:11" x14ac:dyDescent="0.35">
      <c r="A756" s="6" t="s">
        <v>3879</v>
      </c>
      <c r="B756" s="7" t="s">
        <v>3880</v>
      </c>
      <c r="C756" s="7" t="s">
        <v>3518</v>
      </c>
      <c r="D756" s="7"/>
      <c r="E756" s="7" t="s">
        <v>3519</v>
      </c>
      <c r="F756" s="7"/>
      <c r="G756" s="8">
        <v>43830</v>
      </c>
      <c r="H756" s="9">
        <v>924.55</v>
      </c>
      <c r="I756" s="7">
        <v>0</v>
      </c>
      <c r="J756" s="7"/>
      <c r="K756" s="10"/>
    </row>
    <row r="757" spans="1:11" x14ac:dyDescent="0.35">
      <c r="A757" s="11" t="s">
        <v>3881</v>
      </c>
      <c r="B757" s="12" t="s">
        <v>3882</v>
      </c>
      <c r="C757" s="12" t="s">
        <v>3518</v>
      </c>
      <c r="D757" s="12"/>
      <c r="E757" s="12" t="s">
        <v>3519</v>
      </c>
      <c r="F757" s="12"/>
      <c r="G757" s="13">
        <v>43830</v>
      </c>
      <c r="H757" s="14">
        <v>51932.94</v>
      </c>
      <c r="I757" s="12">
        <v>0</v>
      </c>
      <c r="J757" s="12"/>
      <c r="K757" s="15"/>
    </row>
    <row r="758" spans="1:11" x14ac:dyDescent="0.35">
      <c r="A758" s="6" t="s">
        <v>3883</v>
      </c>
      <c r="B758" s="7" t="s">
        <v>3884</v>
      </c>
      <c r="C758" s="7" t="s">
        <v>3518</v>
      </c>
      <c r="D758" s="7"/>
      <c r="E758" s="7" t="s">
        <v>3519</v>
      </c>
      <c r="F758" s="7"/>
      <c r="G758" s="8">
        <v>43830</v>
      </c>
      <c r="H758" s="9">
        <v>10535.56</v>
      </c>
      <c r="I758" s="7">
        <v>0</v>
      </c>
      <c r="J758" s="7"/>
      <c r="K758" s="10"/>
    </row>
    <row r="759" spans="1:11" x14ac:dyDescent="0.35">
      <c r="A759" s="11" t="s">
        <v>3885</v>
      </c>
      <c r="B759" s="12" t="s">
        <v>3886</v>
      </c>
      <c r="C759" s="12" t="s">
        <v>3518</v>
      </c>
      <c r="D759" s="12"/>
      <c r="E759" s="12" t="s">
        <v>3519</v>
      </c>
      <c r="F759" s="12"/>
      <c r="G759" s="13">
        <v>43830</v>
      </c>
      <c r="H759" s="14">
        <v>80263.149999999994</v>
      </c>
      <c r="I759" s="12">
        <v>0</v>
      </c>
      <c r="J759" s="12"/>
      <c r="K759" s="15"/>
    </row>
    <row r="760" spans="1:11" x14ac:dyDescent="0.35">
      <c r="A760" s="6" t="s">
        <v>3887</v>
      </c>
      <c r="B760" s="7" t="s">
        <v>3888</v>
      </c>
      <c r="C760" s="7" t="s">
        <v>2470</v>
      </c>
      <c r="D760" s="7"/>
      <c r="E760" s="7" t="s">
        <v>2471</v>
      </c>
      <c r="F760" s="7"/>
      <c r="G760" s="8">
        <v>43586</v>
      </c>
      <c r="H760" s="9">
        <v>190770.85</v>
      </c>
      <c r="I760" s="7">
        <v>10</v>
      </c>
      <c r="J760" s="7"/>
      <c r="K760" s="10"/>
    </row>
    <row r="761" spans="1:11" x14ac:dyDescent="0.35">
      <c r="A761" s="11" t="s">
        <v>3889</v>
      </c>
      <c r="B761" s="12" t="s">
        <v>3890</v>
      </c>
      <c r="C761" s="12" t="s">
        <v>2470</v>
      </c>
      <c r="D761" s="12"/>
      <c r="E761" s="12" t="s">
        <v>2471</v>
      </c>
      <c r="F761" s="12"/>
      <c r="G761" s="13">
        <v>43800</v>
      </c>
      <c r="H761" s="14">
        <v>113032.19</v>
      </c>
      <c r="I761" s="12">
        <v>15</v>
      </c>
      <c r="J761" s="12"/>
      <c r="K761" s="15"/>
    </row>
    <row r="762" spans="1:11" x14ac:dyDescent="0.35">
      <c r="A762" s="6" t="s">
        <v>3891</v>
      </c>
      <c r="B762" s="7" t="s">
        <v>3892</v>
      </c>
      <c r="C762" s="7" t="s">
        <v>2470</v>
      </c>
      <c r="D762" s="7"/>
      <c r="E762" s="7" t="s">
        <v>2471</v>
      </c>
      <c r="F762" s="7"/>
      <c r="G762" s="8">
        <v>43800</v>
      </c>
      <c r="H762" s="9">
        <v>46921.22</v>
      </c>
      <c r="I762" s="7">
        <v>20</v>
      </c>
      <c r="J762" s="7"/>
      <c r="K762" s="10"/>
    </row>
    <row r="763" spans="1:11" x14ac:dyDescent="0.35">
      <c r="A763" s="11" t="s">
        <v>3893</v>
      </c>
      <c r="B763" s="12" t="s">
        <v>3894</v>
      </c>
      <c r="C763" s="12" t="s">
        <v>2470</v>
      </c>
      <c r="D763" s="12"/>
      <c r="E763" s="12" t="s">
        <v>2471</v>
      </c>
      <c r="F763" s="12"/>
      <c r="G763" s="13">
        <v>43770</v>
      </c>
      <c r="H763" s="14">
        <v>42873.24</v>
      </c>
      <c r="I763" s="12">
        <v>20</v>
      </c>
      <c r="J763" s="12"/>
      <c r="K763" s="15"/>
    </row>
    <row r="764" spans="1:11" x14ac:dyDescent="0.35">
      <c r="A764" s="6" t="s">
        <v>3895</v>
      </c>
      <c r="B764" s="7" t="s">
        <v>3896</v>
      </c>
      <c r="C764" s="7" t="s">
        <v>2470</v>
      </c>
      <c r="D764" s="7"/>
      <c r="E764" s="7" t="s">
        <v>2471</v>
      </c>
      <c r="F764" s="7"/>
      <c r="G764" s="8">
        <v>43891</v>
      </c>
      <c r="H764" s="9">
        <v>27134.26</v>
      </c>
      <c r="I764" s="7">
        <v>25</v>
      </c>
      <c r="J764" s="7"/>
      <c r="K764" s="10"/>
    </row>
    <row r="765" spans="1:11" x14ac:dyDescent="0.35">
      <c r="A765" s="11" t="s">
        <v>3897</v>
      </c>
      <c r="B765" s="12" t="s">
        <v>3898</v>
      </c>
      <c r="C765" s="12" t="s">
        <v>2470</v>
      </c>
      <c r="D765" s="12"/>
      <c r="E765" s="12" t="s">
        <v>2471</v>
      </c>
      <c r="F765" s="12"/>
      <c r="G765" s="13">
        <v>43770</v>
      </c>
      <c r="H765" s="14">
        <v>33106.28</v>
      </c>
      <c r="I765" s="12">
        <v>15</v>
      </c>
      <c r="J765" s="12"/>
      <c r="K765" s="15"/>
    </row>
    <row r="766" spans="1:11" x14ac:dyDescent="0.35">
      <c r="A766" s="6" t="s">
        <v>3899</v>
      </c>
      <c r="B766" s="7" t="s">
        <v>3900</v>
      </c>
      <c r="C766" s="7" t="s">
        <v>2470</v>
      </c>
      <c r="D766" s="7"/>
      <c r="E766" s="7" t="s">
        <v>2471</v>
      </c>
      <c r="F766" s="7"/>
      <c r="G766" s="8">
        <v>43709</v>
      </c>
      <c r="H766" s="9">
        <v>16076.73</v>
      </c>
      <c r="I766" s="7">
        <v>15</v>
      </c>
      <c r="J766" s="7"/>
      <c r="K766" s="10"/>
    </row>
    <row r="767" spans="1:11" x14ac:dyDescent="0.35">
      <c r="A767" s="11" t="s">
        <v>3901</v>
      </c>
      <c r="B767" s="12" t="s">
        <v>3902</v>
      </c>
      <c r="C767" s="12" t="s">
        <v>2470</v>
      </c>
      <c r="D767" s="12"/>
      <c r="E767" s="12" t="s">
        <v>2471</v>
      </c>
      <c r="F767" s="12"/>
      <c r="G767" s="13">
        <v>43770</v>
      </c>
      <c r="H767" s="14">
        <v>13383.95</v>
      </c>
      <c r="I767" s="12">
        <v>15</v>
      </c>
      <c r="J767" s="12"/>
      <c r="K767" s="15"/>
    </row>
    <row r="768" spans="1:11" x14ac:dyDescent="0.35">
      <c r="A768" s="6" t="s">
        <v>3903</v>
      </c>
      <c r="B768" s="7" t="s">
        <v>3904</v>
      </c>
      <c r="C768" s="7" t="s">
        <v>2470</v>
      </c>
      <c r="D768" s="7"/>
      <c r="E768" s="7" t="s">
        <v>2471</v>
      </c>
      <c r="F768" s="7"/>
      <c r="G768" s="8">
        <v>43800</v>
      </c>
      <c r="H768" s="9">
        <v>18829</v>
      </c>
      <c r="I768" s="7">
        <v>10</v>
      </c>
      <c r="J768" s="7"/>
      <c r="K768" s="10"/>
    </row>
    <row r="769" spans="1:11" x14ac:dyDescent="0.35">
      <c r="A769" s="11" t="s">
        <v>3905</v>
      </c>
      <c r="B769" s="12" t="s">
        <v>3906</v>
      </c>
      <c r="C769" s="12" t="s">
        <v>2470</v>
      </c>
      <c r="D769" s="12"/>
      <c r="E769" s="12" t="s">
        <v>2471</v>
      </c>
      <c r="F769" s="12"/>
      <c r="G769" s="13">
        <v>43466</v>
      </c>
      <c r="H769" s="14">
        <v>5108.8999999999996</v>
      </c>
      <c r="I769" s="12">
        <v>10</v>
      </c>
      <c r="J769" s="12"/>
      <c r="K769" s="15"/>
    </row>
    <row r="770" spans="1:11" x14ac:dyDescent="0.35">
      <c r="A770" s="6" t="s">
        <v>3907</v>
      </c>
      <c r="B770" s="7" t="s">
        <v>3908</v>
      </c>
      <c r="C770" s="7" t="s">
        <v>2470</v>
      </c>
      <c r="D770" s="7"/>
      <c r="E770" s="7" t="s">
        <v>2471</v>
      </c>
      <c r="F770" s="7"/>
      <c r="G770" s="8">
        <v>43800</v>
      </c>
      <c r="H770" s="9">
        <v>16961.11</v>
      </c>
      <c r="I770" s="7">
        <v>20</v>
      </c>
      <c r="J770" s="7"/>
      <c r="K770" s="10"/>
    </row>
    <row r="771" spans="1:11" x14ac:dyDescent="0.35">
      <c r="A771" s="11" t="s">
        <v>3909</v>
      </c>
      <c r="B771" s="12" t="s">
        <v>3910</v>
      </c>
      <c r="C771" s="12" t="s">
        <v>2470</v>
      </c>
      <c r="D771" s="12"/>
      <c r="E771" s="12" t="s">
        <v>2471</v>
      </c>
      <c r="F771" s="12"/>
      <c r="G771" s="13">
        <v>43770</v>
      </c>
      <c r="H771" s="14">
        <v>50767.25</v>
      </c>
      <c r="I771" s="12">
        <v>10</v>
      </c>
      <c r="J771" s="12"/>
      <c r="K771" s="15"/>
    </row>
    <row r="772" spans="1:11" x14ac:dyDescent="0.35">
      <c r="A772" s="6" t="s">
        <v>3911</v>
      </c>
      <c r="B772" s="7" t="s">
        <v>3912</v>
      </c>
      <c r="C772" s="7" t="s">
        <v>2470</v>
      </c>
      <c r="D772" s="7"/>
      <c r="E772" s="7" t="s">
        <v>2471</v>
      </c>
      <c r="F772" s="7"/>
      <c r="G772" s="8">
        <v>43800</v>
      </c>
      <c r="H772" s="9">
        <v>39888.120000000003</v>
      </c>
      <c r="I772" s="7">
        <v>10</v>
      </c>
      <c r="J772" s="7"/>
      <c r="K772" s="10"/>
    </row>
    <row r="773" spans="1:11" x14ac:dyDescent="0.35">
      <c r="A773" s="11" t="s">
        <v>3913</v>
      </c>
      <c r="B773" s="12" t="s">
        <v>3914</v>
      </c>
      <c r="C773" s="12" t="s">
        <v>2470</v>
      </c>
      <c r="D773" s="12"/>
      <c r="E773" s="12" t="s">
        <v>2471</v>
      </c>
      <c r="F773" s="12"/>
      <c r="G773" s="13">
        <v>43831</v>
      </c>
      <c r="H773" s="14">
        <v>28449.58</v>
      </c>
      <c r="I773" s="12">
        <v>10</v>
      </c>
      <c r="J773" s="12"/>
      <c r="K773" s="15"/>
    </row>
    <row r="774" spans="1:11" x14ac:dyDescent="0.35">
      <c r="A774" s="6" t="s">
        <v>3915</v>
      </c>
      <c r="B774" s="7" t="s">
        <v>3916</v>
      </c>
      <c r="C774" s="7" t="s">
        <v>2470</v>
      </c>
      <c r="D774" s="7"/>
      <c r="E774" s="7" t="s">
        <v>2471</v>
      </c>
      <c r="F774" s="7"/>
      <c r="G774" s="8">
        <v>43800</v>
      </c>
      <c r="H774" s="9">
        <v>308103.7</v>
      </c>
      <c r="I774" s="7">
        <v>10</v>
      </c>
      <c r="J774" s="7"/>
      <c r="K774" s="10"/>
    </row>
    <row r="775" spans="1:11" x14ac:dyDescent="0.35">
      <c r="A775" s="11" t="s">
        <v>3917</v>
      </c>
      <c r="B775" s="12" t="s">
        <v>3918</v>
      </c>
      <c r="C775" s="12" t="s">
        <v>2470</v>
      </c>
      <c r="D775" s="12"/>
      <c r="E775" s="12" t="s">
        <v>2471</v>
      </c>
      <c r="F775" s="12"/>
      <c r="G775" s="13">
        <v>43709</v>
      </c>
      <c r="H775" s="14">
        <v>18306.22</v>
      </c>
      <c r="I775" s="12">
        <v>15</v>
      </c>
      <c r="J775" s="12"/>
      <c r="K775" s="15"/>
    </row>
    <row r="776" spans="1:11" x14ac:dyDescent="0.35">
      <c r="A776" s="6" t="s">
        <v>3919</v>
      </c>
      <c r="B776" s="7" t="s">
        <v>3920</v>
      </c>
      <c r="C776" s="7" t="s">
        <v>2470</v>
      </c>
      <c r="D776" s="7"/>
      <c r="E776" s="7" t="s">
        <v>2471</v>
      </c>
      <c r="F776" s="7"/>
      <c r="G776" s="8">
        <v>43800</v>
      </c>
      <c r="H776" s="9">
        <v>16563.310000000001</v>
      </c>
      <c r="I776" s="7">
        <v>20</v>
      </c>
      <c r="J776" s="7"/>
      <c r="K776" s="10"/>
    </row>
    <row r="777" spans="1:11" x14ac:dyDescent="0.35">
      <c r="A777" s="11" t="s">
        <v>3921</v>
      </c>
      <c r="B777" s="12" t="s">
        <v>3922</v>
      </c>
      <c r="C777" s="12" t="s">
        <v>2470</v>
      </c>
      <c r="D777" s="12"/>
      <c r="E777" s="12" t="s">
        <v>2471</v>
      </c>
      <c r="F777" s="12"/>
      <c r="G777" s="13">
        <v>43800</v>
      </c>
      <c r="H777" s="14">
        <v>56306.73</v>
      </c>
      <c r="I777" s="12">
        <v>10</v>
      </c>
      <c r="J777" s="12"/>
      <c r="K777" s="15"/>
    </row>
    <row r="778" spans="1:11" x14ac:dyDescent="0.35">
      <c r="A778" s="6" t="s">
        <v>3923</v>
      </c>
      <c r="B778" s="7" t="s">
        <v>3924</v>
      </c>
      <c r="C778" s="7" t="s">
        <v>2470</v>
      </c>
      <c r="D778" s="7"/>
      <c r="E778" s="7" t="s">
        <v>2471</v>
      </c>
      <c r="F778" s="7"/>
      <c r="G778" s="8">
        <v>43800</v>
      </c>
      <c r="H778" s="9">
        <v>70785.22</v>
      </c>
      <c r="I778" s="7">
        <v>20</v>
      </c>
      <c r="J778" s="7"/>
      <c r="K778" s="10"/>
    </row>
    <row r="779" spans="1:11" x14ac:dyDescent="0.35">
      <c r="A779" s="11" t="s">
        <v>3925</v>
      </c>
      <c r="B779" s="12" t="s">
        <v>3773</v>
      </c>
      <c r="C779" s="12" t="s">
        <v>2470</v>
      </c>
      <c r="D779" s="12"/>
      <c r="E779" s="12" t="s">
        <v>2471</v>
      </c>
      <c r="F779" s="12"/>
      <c r="G779" s="13">
        <v>43586</v>
      </c>
      <c r="H779" s="14">
        <v>7030.28</v>
      </c>
      <c r="I779" s="12">
        <v>10</v>
      </c>
      <c r="J779" s="12"/>
      <c r="K779" s="15"/>
    </row>
    <row r="780" spans="1:11" x14ac:dyDescent="0.35">
      <c r="A780" s="6" t="s">
        <v>3926</v>
      </c>
      <c r="B780" s="7" t="s">
        <v>3927</v>
      </c>
      <c r="C780" s="7" t="s">
        <v>2470</v>
      </c>
      <c r="D780" s="7"/>
      <c r="E780" s="7" t="s">
        <v>2471</v>
      </c>
      <c r="F780" s="7"/>
      <c r="G780" s="8">
        <v>43862</v>
      </c>
      <c r="H780" s="9">
        <v>43396.33</v>
      </c>
      <c r="I780" s="7">
        <v>10</v>
      </c>
      <c r="J780" s="7"/>
      <c r="K780" s="10"/>
    </row>
    <row r="781" spans="1:11" x14ac:dyDescent="0.35">
      <c r="A781" s="11" t="s">
        <v>3928</v>
      </c>
      <c r="B781" s="12" t="s">
        <v>3929</v>
      </c>
      <c r="C781" s="12" t="s">
        <v>2470</v>
      </c>
      <c r="D781" s="12"/>
      <c r="E781" s="12" t="s">
        <v>2471</v>
      </c>
      <c r="F781" s="12"/>
      <c r="G781" s="13">
        <v>43739</v>
      </c>
      <c r="H781" s="14">
        <v>59230.63</v>
      </c>
      <c r="I781" s="12">
        <v>10</v>
      </c>
      <c r="J781" s="12"/>
      <c r="K781" s="15"/>
    </row>
    <row r="782" spans="1:11" x14ac:dyDescent="0.35">
      <c r="A782" s="6" t="s">
        <v>3930</v>
      </c>
      <c r="B782" s="7" t="s">
        <v>3931</v>
      </c>
      <c r="C782" s="7" t="s">
        <v>2470</v>
      </c>
      <c r="D782" s="7"/>
      <c r="E782" s="7" t="s">
        <v>2471</v>
      </c>
      <c r="F782" s="7"/>
      <c r="G782" s="8">
        <v>43497</v>
      </c>
      <c r="H782" s="9">
        <v>6935.06</v>
      </c>
      <c r="I782" s="7">
        <v>20</v>
      </c>
      <c r="J782" s="7"/>
      <c r="K782" s="10"/>
    </row>
    <row r="783" spans="1:11" x14ac:dyDescent="0.35">
      <c r="A783" s="11" t="s">
        <v>3932</v>
      </c>
      <c r="B783" s="12" t="s">
        <v>3933</v>
      </c>
      <c r="C783" s="12" t="s">
        <v>2470</v>
      </c>
      <c r="D783" s="12"/>
      <c r="E783" s="12" t="s">
        <v>2471</v>
      </c>
      <c r="F783" s="12"/>
      <c r="G783" s="13">
        <v>43497</v>
      </c>
      <c r="H783" s="14">
        <v>15256.05</v>
      </c>
      <c r="I783" s="12">
        <v>5</v>
      </c>
      <c r="J783" s="12"/>
      <c r="K783" s="15"/>
    </row>
    <row r="784" spans="1:11" x14ac:dyDescent="0.35">
      <c r="A784" s="6" t="s">
        <v>3934</v>
      </c>
      <c r="B784" s="7" t="s">
        <v>3935</v>
      </c>
      <c r="C784" s="7" t="s">
        <v>2470</v>
      </c>
      <c r="D784" s="7"/>
      <c r="E784" s="7" t="s">
        <v>2471</v>
      </c>
      <c r="F784" s="7"/>
      <c r="G784" s="8">
        <v>43497</v>
      </c>
      <c r="H784" s="9">
        <v>6378.99</v>
      </c>
      <c r="I784" s="7">
        <v>5</v>
      </c>
      <c r="J784" s="7"/>
      <c r="K784" s="10"/>
    </row>
    <row r="785" spans="1:11" x14ac:dyDescent="0.35">
      <c r="A785" s="11" t="s">
        <v>3936</v>
      </c>
      <c r="B785" s="12" t="s">
        <v>3937</v>
      </c>
      <c r="C785" s="12" t="s">
        <v>2470</v>
      </c>
      <c r="D785" s="12"/>
      <c r="E785" s="12" t="s">
        <v>2471</v>
      </c>
      <c r="F785" s="12"/>
      <c r="G785" s="13">
        <v>43466</v>
      </c>
      <c r="H785" s="14">
        <v>18087.740000000002</v>
      </c>
      <c r="I785" s="12">
        <v>15</v>
      </c>
      <c r="J785" s="12"/>
      <c r="K785" s="15"/>
    </row>
    <row r="786" spans="1:11" x14ac:dyDescent="0.35">
      <c r="A786" s="6" t="s">
        <v>3938</v>
      </c>
      <c r="B786" s="7" t="s">
        <v>3939</v>
      </c>
      <c r="C786" s="7" t="s">
        <v>2470</v>
      </c>
      <c r="D786" s="7"/>
      <c r="E786" s="7" t="s">
        <v>2471</v>
      </c>
      <c r="F786" s="7"/>
      <c r="G786" s="8">
        <v>43647</v>
      </c>
      <c r="H786" s="9">
        <v>32555.65</v>
      </c>
      <c r="I786" s="7">
        <v>25</v>
      </c>
      <c r="J786" s="7"/>
      <c r="K786" s="10"/>
    </row>
    <row r="787" spans="1:11" x14ac:dyDescent="0.35">
      <c r="A787" s="11" t="s">
        <v>3940</v>
      </c>
      <c r="B787" s="12" t="s">
        <v>3941</v>
      </c>
      <c r="C787" s="12" t="s">
        <v>2668</v>
      </c>
      <c r="D787" s="12"/>
      <c r="E787" s="12" t="s">
        <v>2669</v>
      </c>
      <c r="F787" s="12"/>
      <c r="G787" s="13">
        <v>43525</v>
      </c>
      <c r="H787" s="14">
        <v>81650.48</v>
      </c>
      <c r="I787" s="12">
        <v>0</v>
      </c>
      <c r="J787" s="12"/>
      <c r="K787" s="15"/>
    </row>
    <row r="788" spans="1:11" x14ac:dyDescent="0.35">
      <c r="A788" s="6" t="s">
        <v>3942</v>
      </c>
      <c r="B788" s="7" t="s">
        <v>3943</v>
      </c>
      <c r="C788" s="7" t="s">
        <v>2464</v>
      </c>
      <c r="D788" s="7"/>
      <c r="E788" s="7" t="s">
        <v>2465</v>
      </c>
      <c r="F788" s="7"/>
      <c r="G788" s="8">
        <v>43466</v>
      </c>
      <c r="H788" s="9">
        <v>108700</v>
      </c>
      <c r="I788" s="7">
        <v>40</v>
      </c>
      <c r="J788" s="7"/>
      <c r="K788" s="10"/>
    </row>
    <row r="789" spans="1:11" x14ac:dyDescent="0.35">
      <c r="A789" s="11" t="s">
        <v>3944</v>
      </c>
      <c r="B789" s="12" t="s">
        <v>3945</v>
      </c>
      <c r="C789" s="12" t="s">
        <v>2464</v>
      </c>
      <c r="D789" s="12"/>
      <c r="E789" s="12" t="s">
        <v>2465</v>
      </c>
      <c r="F789" s="12"/>
      <c r="G789" s="13">
        <v>43770</v>
      </c>
      <c r="H789" s="14">
        <v>12850</v>
      </c>
      <c r="I789" s="12">
        <v>40</v>
      </c>
      <c r="J789" s="12"/>
      <c r="K789" s="15"/>
    </row>
    <row r="790" spans="1:11" x14ac:dyDescent="0.35">
      <c r="A790" s="6" t="s">
        <v>3946</v>
      </c>
      <c r="B790" s="7" t="s">
        <v>3947</v>
      </c>
      <c r="C790" s="7" t="s">
        <v>2464</v>
      </c>
      <c r="D790" s="7"/>
      <c r="E790" s="7" t="s">
        <v>2465</v>
      </c>
      <c r="F790" s="7"/>
      <c r="G790" s="8">
        <v>43770</v>
      </c>
      <c r="H790" s="9">
        <v>19930</v>
      </c>
      <c r="I790" s="7">
        <v>20</v>
      </c>
      <c r="J790" s="7"/>
      <c r="K790" s="10"/>
    </row>
    <row r="791" spans="1:11" x14ac:dyDescent="0.35">
      <c r="A791" s="11" t="s">
        <v>3948</v>
      </c>
      <c r="B791" s="12" t="s">
        <v>3949</v>
      </c>
      <c r="C791" s="12" t="s">
        <v>2464</v>
      </c>
      <c r="D791" s="12"/>
      <c r="E791" s="12" t="s">
        <v>2465</v>
      </c>
      <c r="F791" s="12"/>
      <c r="G791" s="13">
        <v>43770</v>
      </c>
      <c r="H791" s="14">
        <v>36250</v>
      </c>
      <c r="I791" s="12">
        <v>40</v>
      </c>
      <c r="J791" s="12"/>
      <c r="K791" s="15"/>
    </row>
    <row r="792" spans="1:11" x14ac:dyDescent="0.35">
      <c r="A792" s="6" t="s">
        <v>3950</v>
      </c>
      <c r="B792" s="7" t="s">
        <v>3951</v>
      </c>
      <c r="C792" s="7" t="s">
        <v>2470</v>
      </c>
      <c r="D792" s="7"/>
      <c r="E792" s="7" t="s">
        <v>2471</v>
      </c>
      <c r="F792" s="7"/>
      <c r="G792" s="8">
        <v>44075</v>
      </c>
      <c r="H792" s="9">
        <v>10261.549999999999</v>
      </c>
      <c r="I792" s="7">
        <v>20</v>
      </c>
      <c r="J792" s="7"/>
      <c r="K792" s="10"/>
    </row>
    <row r="793" spans="1:11" x14ac:dyDescent="0.35">
      <c r="A793" s="11" t="s">
        <v>3952</v>
      </c>
      <c r="B793" s="12" t="s">
        <v>3953</v>
      </c>
      <c r="C793" s="12" t="s">
        <v>2470</v>
      </c>
      <c r="D793" s="12"/>
      <c r="E793" s="12" t="s">
        <v>2471</v>
      </c>
      <c r="F793" s="12"/>
      <c r="G793" s="13">
        <v>44196</v>
      </c>
      <c r="H793" s="14">
        <v>51205.61</v>
      </c>
      <c r="I793" s="12">
        <v>5</v>
      </c>
      <c r="J793" s="12"/>
      <c r="K793" s="15"/>
    </row>
    <row r="794" spans="1:11" x14ac:dyDescent="0.35">
      <c r="A794" s="6" t="s">
        <v>3954</v>
      </c>
      <c r="B794" s="7" t="s">
        <v>3955</v>
      </c>
      <c r="C794" s="7" t="s">
        <v>2650</v>
      </c>
      <c r="D794" s="7"/>
      <c r="E794" s="7" t="s">
        <v>2651</v>
      </c>
      <c r="F794" s="7"/>
      <c r="G794" s="8">
        <v>44013</v>
      </c>
      <c r="H794" s="9">
        <v>96965.59</v>
      </c>
      <c r="I794" s="7">
        <v>50</v>
      </c>
      <c r="J794" s="7"/>
      <c r="K794" s="10"/>
    </row>
    <row r="795" spans="1:11" x14ac:dyDescent="0.35">
      <c r="A795" s="11" t="s">
        <v>3956</v>
      </c>
      <c r="B795" s="12" t="s">
        <v>3957</v>
      </c>
      <c r="C795" s="12" t="s">
        <v>2470</v>
      </c>
      <c r="D795" s="12"/>
      <c r="E795" s="12" t="s">
        <v>2471</v>
      </c>
      <c r="F795" s="12"/>
      <c r="G795" s="13">
        <v>44500</v>
      </c>
      <c r="H795" s="14">
        <v>599661.13</v>
      </c>
      <c r="I795" s="12">
        <v>10</v>
      </c>
      <c r="J795" s="12"/>
      <c r="K795" s="15"/>
    </row>
    <row r="796" spans="1:11" x14ac:dyDescent="0.35">
      <c r="A796" s="6" t="s">
        <v>3958</v>
      </c>
      <c r="B796" s="7" t="s">
        <v>3959</v>
      </c>
      <c r="C796" s="7" t="s">
        <v>2668</v>
      </c>
      <c r="D796" s="7"/>
      <c r="E796" s="7" t="s">
        <v>2669</v>
      </c>
      <c r="F796" s="7"/>
      <c r="G796" s="8">
        <v>44136</v>
      </c>
      <c r="H796" s="9">
        <v>40598.9</v>
      </c>
      <c r="I796" s="7">
        <v>0</v>
      </c>
      <c r="J796" s="7"/>
      <c r="K796" s="10"/>
    </row>
    <row r="797" spans="1:11" x14ac:dyDescent="0.35">
      <c r="A797" s="11" t="s">
        <v>3960</v>
      </c>
      <c r="B797" s="12" t="s">
        <v>3961</v>
      </c>
      <c r="C797" s="12" t="s">
        <v>2464</v>
      </c>
      <c r="D797" s="12"/>
      <c r="E797" s="12" t="s">
        <v>2465</v>
      </c>
      <c r="F797" s="12"/>
      <c r="G797" s="13">
        <v>44682</v>
      </c>
      <c r="H797" s="14">
        <v>433055.94</v>
      </c>
      <c r="I797" s="12">
        <v>20</v>
      </c>
      <c r="J797" s="12"/>
      <c r="K797" s="15"/>
    </row>
    <row r="798" spans="1:11" x14ac:dyDescent="0.35">
      <c r="A798" s="6" t="s">
        <v>3962</v>
      </c>
      <c r="B798" s="7" t="s">
        <v>3963</v>
      </c>
      <c r="C798" s="7" t="s">
        <v>2464</v>
      </c>
      <c r="D798" s="7"/>
      <c r="E798" s="7" t="s">
        <v>2465</v>
      </c>
      <c r="F798" s="7"/>
      <c r="G798" s="8">
        <v>44682</v>
      </c>
      <c r="H798" s="9">
        <v>422936.26</v>
      </c>
      <c r="I798" s="7">
        <v>20</v>
      </c>
      <c r="J798" s="7"/>
      <c r="K798" s="10"/>
    </row>
    <row r="799" spans="1:11" x14ac:dyDescent="0.35">
      <c r="A799" s="11" t="s">
        <v>3964</v>
      </c>
      <c r="B799" s="12" t="s">
        <v>3965</v>
      </c>
      <c r="C799" s="12" t="s">
        <v>2470</v>
      </c>
      <c r="D799" s="12"/>
      <c r="E799" s="12" t="s">
        <v>2471</v>
      </c>
      <c r="F799" s="12"/>
      <c r="G799" s="13">
        <v>44105</v>
      </c>
      <c r="H799" s="14">
        <v>136814.17000000001</v>
      </c>
      <c r="I799" s="12">
        <v>20</v>
      </c>
      <c r="J799" s="12"/>
      <c r="K799" s="15"/>
    </row>
    <row r="800" spans="1:11" x14ac:dyDescent="0.35">
      <c r="A800" s="6" t="s">
        <v>3966</v>
      </c>
      <c r="B800" s="7" t="s">
        <v>3967</v>
      </c>
      <c r="C800" s="7" t="s">
        <v>2470</v>
      </c>
      <c r="D800" s="7"/>
      <c r="E800" s="7" t="s">
        <v>2471</v>
      </c>
      <c r="F800" s="7"/>
      <c r="G800" s="8">
        <v>44075</v>
      </c>
      <c r="H800" s="9">
        <v>32787.47</v>
      </c>
      <c r="I800" s="7">
        <v>15</v>
      </c>
      <c r="J800" s="7"/>
      <c r="K800" s="10"/>
    </row>
    <row r="801" spans="1:11" x14ac:dyDescent="0.35">
      <c r="A801" s="11" t="s">
        <v>3968</v>
      </c>
      <c r="B801" s="12" t="s">
        <v>3969</v>
      </c>
      <c r="C801" s="12" t="s">
        <v>2470</v>
      </c>
      <c r="D801" s="12"/>
      <c r="E801" s="12" t="s">
        <v>2471</v>
      </c>
      <c r="F801" s="12"/>
      <c r="G801" s="13">
        <v>44075</v>
      </c>
      <c r="H801" s="14">
        <v>232688.9</v>
      </c>
      <c r="I801" s="12">
        <v>20</v>
      </c>
      <c r="J801" s="12"/>
      <c r="K801" s="15"/>
    </row>
    <row r="802" spans="1:11" x14ac:dyDescent="0.35">
      <c r="A802" s="6" t="s">
        <v>3970</v>
      </c>
      <c r="B802" s="7" t="s">
        <v>3971</v>
      </c>
      <c r="C802" s="7" t="s">
        <v>2470</v>
      </c>
      <c r="D802" s="7"/>
      <c r="E802" s="7" t="s">
        <v>2471</v>
      </c>
      <c r="F802" s="7"/>
      <c r="G802" s="8">
        <v>44075</v>
      </c>
      <c r="H802" s="9">
        <v>327667.58</v>
      </c>
      <c r="I802" s="7">
        <v>7</v>
      </c>
      <c r="J802" s="7"/>
      <c r="K802" s="10"/>
    </row>
    <row r="803" spans="1:11" x14ac:dyDescent="0.35">
      <c r="A803" s="11" t="s">
        <v>3972</v>
      </c>
      <c r="B803" s="12" t="s">
        <v>3971</v>
      </c>
      <c r="C803" s="12" t="s">
        <v>2470</v>
      </c>
      <c r="D803" s="12"/>
      <c r="E803" s="12" t="s">
        <v>2471</v>
      </c>
      <c r="F803" s="12"/>
      <c r="G803" s="13">
        <v>44136</v>
      </c>
      <c r="H803" s="14">
        <v>327653.33</v>
      </c>
      <c r="I803" s="12">
        <v>7</v>
      </c>
      <c r="J803" s="12"/>
      <c r="K803" s="15"/>
    </row>
    <row r="804" spans="1:11" x14ac:dyDescent="0.35">
      <c r="A804" s="6" t="s">
        <v>3973</v>
      </c>
      <c r="B804" s="7" t="s">
        <v>3974</v>
      </c>
      <c r="C804" s="7" t="s">
        <v>2470</v>
      </c>
      <c r="D804" s="7"/>
      <c r="E804" s="7" t="s">
        <v>2471</v>
      </c>
      <c r="F804" s="7"/>
      <c r="G804" s="8">
        <v>44105</v>
      </c>
      <c r="H804" s="9">
        <v>19957.689999999999</v>
      </c>
      <c r="I804" s="7">
        <v>10</v>
      </c>
      <c r="J804" s="7"/>
      <c r="K804" s="10"/>
    </row>
    <row r="805" spans="1:11" x14ac:dyDescent="0.35">
      <c r="A805" s="11" t="s">
        <v>3975</v>
      </c>
      <c r="B805" s="12" t="s">
        <v>3976</v>
      </c>
      <c r="C805" s="12" t="s">
        <v>2470</v>
      </c>
      <c r="D805" s="12"/>
      <c r="E805" s="12" t="s">
        <v>2471</v>
      </c>
      <c r="F805" s="12"/>
      <c r="G805" s="13">
        <v>43891</v>
      </c>
      <c r="H805" s="14">
        <v>162194.19</v>
      </c>
      <c r="I805" s="12">
        <v>20</v>
      </c>
      <c r="J805" s="12"/>
      <c r="K805" s="15"/>
    </row>
    <row r="806" spans="1:11" x14ac:dyDescent="0.35">
      <c r="A806" s="6" t="s">
        <v>3977</v>
      </c>
      <c r="B806" s="7" t="s">
        <v>3978</v>
      </c>
      <c r="C806" s="7" t="s">
        <v>2470</v>
      </c>
      <c r="D806" s="7"/>
      <c r="E806" s="7" t="s">
        <v>2471</v>
      </c>
      <c r="F806" s="7"/>
      <c r="G806" s="8">
        <v>44166</v>
      </c>
      <c r="H806" s="9">
        <v>109380.25</v>
      </c>
      <c r="I806" s="7">
        <v>5</v>
      </c>
      <c r="J806" s="7"/>
      <c r="K806" s="10"/>
    </row>
    <row r="807" spans="1:11" x14ac:dyDescent="0.35">
      <c r="A807" s="11" t="s">
        <v>3979</v>
      </c>
      <c r="B807" s="12" t="s">
        <v>3980</v>
      </c>
      <c r="C807" s="12" t="s">
        <v>2470</v>
      </c>
      <c r="D807" s="12"/>
      <c r="E807" s="12" t="s">
        <v>2471</v>
      </c>
      <c r="F807" s="12"/>
      <c r="G807" s="13">
        <v>43952</v>
      </c>
      <c r="H807" s="14">
        <v>49677.7</v>
      </c>
      <c r="I807" s="12">
        <v>7</v>
      </c>
      <c r="J807" s="12"/>
      <c r="K807" s="15"/>
    </row>
    <row r="808" spans="1:11" x14ac:dyDescent="0.35">
      <c r="A808" s="6" t="s">
        <v>3981</v>
      </c>
      <c r="B808" s="7" t="s">
        <v>3980</v>
      </c>
      <c r="C808" s="7" t="s">
        <v>2470</v>
      </c>
      <c r="D808" s="7"/>
      <c r="E808" s="7" t="s">
        <v>2471</v>
      </c>
      <c r="F808" s="7"/>
      <c r="G808" s="8">
        <v>44136</v>
      </c>
      <c r="H808" s="9">
        <v>65285.96</v>
      </c>
      <c r="I808" s="7">
        <v>7</v>
      </c>
      <c r="J808" s="7"/>
      <c r="K808" s="10"/>
    </row>
    <row r="809" spans="1:11" x14ac:dyDescent="0.35">
      <c r="A809" s="11" t="s">
        <v>3982</v>
      </c>
      <c r="B809" s="12" t="s">
        <v>3983</v>
      </c>
      <c r="C809" s="12" t="s">
        <v>2470</v>
      </c>
      <c r="D809" s="12"/>
      <c r="E809" s="12" t="s">
        <v>2471</v>
      </c>
      <c r="F809" s="12"/>
      <c r="G809" s="13">
        <v>44196</v>
      </c>
      <c r="H809" s="14">
        <v>26266.37</v>
      </c>
      <c r="I809" s="12">
        <v>5</v>
      </c>
      <c r="J809" s="12"/>
      <c r="K809" s="15"/>
    </row>
    <row r="810" spans="1:11" x14ac:dyDescent="0.35">
      <c r="A810" s="6" t="s">
        <v>3984</v>
      </c>
      <c r="B810" s="7" t="s">
        <v>3985</v>
      </c>
      <c r="C810" s="7" t="s">
        <v>2470</v>
      </c>
      <c r="D810" s="7"/>
      <c r="E810" s="7" t="s">
        <v>2471</v>
      </c>
      <c r="F810" s="7"/>
      <c r="G810" s="8">
        <v>44196</v>
      </c>
      <c r="H810" s="9">
        <v>46599.7</v>
      </c>
      <c r="I810" s="7">
        <v>5</v>
      </c>
      <c r="J810" s="7"/>
      <c r="K810" s="10"/>
    </row>
    <row r="811" spans="1:11" x14ac:dyDescent="0.35">
      <c r="A811" s="11" t="s">
        <v>3986</v>
      </c>
      <c r="B811" s="12" t="s">
        <v>3987</v>
      </c>
      <c r="C811" s="12" t="s">
        <v>2650</v>
      </c>
      <c r="D811" s="12"/>
      <c r="E811" s="12" t="s">
        <v>2651</v>
      </c>
      <c r="F811" s="12"/>
      <c r="G811" s="13">
        <v>44165</v>
      </c>
      <c r="H811" s="14">
        <v>343308.29</v>
      </c>
      <c r="I811" s="12">
        <v>40</v>
      </c>
      <c r="J811" s="12"/>
      <c r="K811" s="15"/>
    </row>
    <row r="812" spans="1:11" x14ac:dyDescent="0.35">
      <c r="A812" s="6" t="s">
        <v>3988</v>
      </c>
      <c r="B812" s="7" t="s">
        <v>3989</v>
      </c>
      <c r="C812" s="7" t="s">
        <v>2470</v>
      </c>
      <c r="D812" s="7"/>
      <c r="E812" s="7" t="s">
        <v>2471</v>
      </c>
      <c r="F812" s="7"/>
      <c r="G812" s="8">
        <v>44196</v>
      </c>
      <c r="H812" s="9">
        <v>9997.02</v>
      </c>
      <c r="I812" s="7">
        <v>5</v>
      </c>
      <c r="J812" s="7"/>
      <c r="K812" s="10"/>
    </row>
    <row r="813" spans="1:11" x14ac:dyDescent="0.35">
      <c r="A813" s="11" t="s">
        <v>3990</v>
      </c>
      <c r="B813" s="12" t="s">
        <v>3991</v>
      </c>
      <c r="C813" s="12" t="s">
        <v>2470</v>
      </c>
      <c r="D813" s="12"/>
      <c r="E813" s="12" t="s">
        <v>2471</v>
      </c>
      <c r="F813" s="12"/>
      <c r="G813" s="13">
        <v>44196</v>
      </c>
      <c r="H813" s="14">
        <v>10402.129999999999</v>
      </c>
      <c r="I813" s="12">
        <v>8</v>
      </c>
      <c r="J813" s="12"/>
      <c r="K813" s="15"/>
    </row>
    <row r="814" spans="1:11" x14ac:dyDescent="0.35">
      <c r="A814" s="6" t="s">
        <v>3992</v>
      </c>
      <c r="B814" s="7" t="s">
        <v>3993</v>
      </c>
      <c r="C814" s="7" t="s">
        <v>2464</v>
      </c>
      <c r="D814" s="7"/>
      <c r="E814" s="7" t="s">
        <v>2465</v>
      </c>
      <c r="F814" s="7"/>
      <c r="G814" s="8">
        <v>44408</v>
      </c>
      <c r="H814" s="9">
        <v>84136.82</v>
      </c>
      <c r="I814" s="7">
        <v>50</v>
      </c>
      <c r="J814" s="7"/>
      <c r="K814" s="10"/>
    </row>
    <row r="815" spans="1:11" x14ac:dyDescent="0.35">
      <c r="A815" s="11" t="s">
        <v>3994</v>
      </c>
      <c r="B815" s="12" t="s">
        <v>3995</v>
      </c>
      <c r="C815" s="12" t="s">
        <v>2470</v>
      </c>
      <c r="D815" s="12"/>
      <c r="E815" s="12" t="s">
        <v>2471</v>
      </c>
      <c r="F815" s="12"/>
      <c r="G815" s="13">
        <v>44075</v>
      </c>
      <c r="H815" s="14">
        <v>11815.65</v>
      </c>
      <c r="I815" s="12">
        <v>20</v>
      </c>
      <c r="J815" s="12"/>
      <c r="K815" s="15"/>
    </row>
    <row r="816" spans="1:11" x14ac:dyDescent="0.35">
      <c r="A816" s="6" t="s">
        <v>3996</v>
      </c>
      <c r="B816" s="7" t="s">
        <v>3997</v>
      </c>
      <c r="C816" s="7" t="s">
        <v>2470</v>
      </c>
      <c r="D816" s="7"/>
      <c r="E816" s="7" t="s">
        <v>2471</v>
      </c>
      <c r="F816" s="7"/>
      <c r="G816" s="8">
        <v>44166</v>
      </c>
      <c r="H816" s="9">
        <v>45493.02</v>
      </c>
      <c r="I816" s="7">
        <v>20</v>
      </c>
      <c r="J816" s="7"/>
      <c r="K816" s="10"/>
    </row>
    <row r="817" spans="1:11" x14ac:dyDescent="0.35">
      <c r="A817" s="11" t="s">
        <v>3998</v>
      </c>
      <c r="B817" s="12" t="s">
        <v>3999</v>
      </c>
      <c r="C817" s="12" t="s">
        <v>2470</v>
      </c>
      <c r="D817" s="12"/>
      <c r="E817" s="12" t="s">
        <v>2471</v>
      </c>
      <c r="F817" s="12"/>
      <c r="G817" s="13">
        <v>44166</v>
      </c>
      <c r="H817" s="14">
        <v>6493.91</v>
      </c>
      <c r="I817" s="12">
        <v>10</v>
      </c>
      <c r="J817" s="12"/>
      <c r="K817" s="15"/>
    </row>
    <row r="818" spans="1:11" x14ac:dyDescent="0.35">
      <c r="A818" s="6" t="s">
        <v>4000</v>
      </c>
      <c r="B818" s="7" t="s">
        <v>4001</v>
      </c>
      <c r="C818" s="7" t="s">
        <v>2470</v>
      </c>
      <c r="D818" s="7"/>
      <c r="E818" s="7" t="s">
        <v>2471</v>
      </c>
      <c r="F818" s="7"/>
      <c r="G818" s="8">
        <v>44196</v>
      </c>
      <c r="H818" s="9">
        <v>8746.61</v>
      </c>
      <c r="I818" s="7">
        <v>10</v>
      </c>
      <c r="J818" s="7"/>
      <c r="K818" s="10"/>
    </row>
    <row r="819" spans="1:11" x14ac:dyDescent="0.35">
      <c r="A819" s="11" t="s">
        <v>4002</v>
      </c>
      <c r="B819" s="12" t="s">
        <v>4003</v>
      </c>
      <c r="C819" s="12" t="s">
        <v>2470</v>
      </c>
      <c r="D819" s="12"/>
      <c r="E819" s="12" t="s">
        <v>2471</v>
      </c>
      <c r="F819" s="12"/>
      <c r="G819" s="13">
        <v>44013</v>
      </c>
      <c r="H819" s="14">
        <v>10548.84</v>
      </c>
      <c r="I819" s="12">
        <v>20</v>
      </c>
      <c r="J819" s="12"/>
      <c r="K819" s="15"/>
    </row>
    <row r="820" spans="1:11" x14ac:dyDescent="0.35">
      <c r="A820" s="6" t="s">
        <v>4004</v>
      </c>
      <c r="B820" s="7" t="s">
        <v>4005</v>
      </c>
      <c r="C820" s="7" t="s">
        <v>2470</v>
      </c>
      <c r="D820" s="7"/>
      <c r="E820" s="7" t="s">
        <v>2471</v>
      </c>
      <c r="F820" s="7"/>
      <c r="G820" s="8">
        <v>43952</v>
      </c>
      <c r="H820" s="9">
        <v>7421.98</v>
      </c>
      <c r="I820" s="7">
        <v>10</v>
      </c>
      <c r="J820" s="7"/>
      <c r="K820" s="10"/>
    </row>
    <row r="821" spans="1:11" x14ac:dyDescent="0.35">
      <c r="A821" s="11" t="s">
        <v>4006</v>
      </c>
      <c r="B821" s="12" t="s">
        <v>4007</v>
      </c>
      <c r="C821" s="12" t="s">
        <v>2464</v>
      </c>
      <c r="D821" s="12"/>
      <c r="E821" s="12" t="s">
        <v>2465</v>
      </c>
      <c r="F821" s="12"/>
      <c r="G821" s="13">
        <v>44105</v>
      </c>
      <c r="H821" s="14">
        <v>607008.04</v>
      </c>
      <c r="I821" s="12">
        <v>20</v>
      </c>
      <c r="J821" s="12"/>
      <c r="K821" s="15"/>
    </row>
    <row r="822" spans="1:11" x14ac:dyDescent="0.35">
      <c r="A822" s="6" t="s">
        <v>4008</v>
      </c>
      <c r="B822" s="7" t="s">
        <v>4009</v>
      </c>
      <c r="C822" s="7" t="s">
        <v>2464</v>
      </c>
      <c r="D822" s="7"/>
      <c r="E822" s="7" t="s">
        <v>2465</v>
      </c>
      <c r="F822" s="7"/>
      <c r="G822" s="8">
        <v>44013</v>
      </c>
      <c r="H822" s="9">
        <v>317315.92</v>
      </c>
      <c r="I822" s="7">
        <v>10</v>
      </c>
      <c r="J822" s="7"/>
      <c r="K822" s="10"/>
    </row>
    <row r="823" spans="1:11" x14ac:dyDescent="0.35">
      <c r="A823" s="11" t="s">
        <v>4010</v>
      </c>
      <c r="B823" s="12" t="s">
        <v>4011</v>
      </c>
      <c r="C823" s="12" t="s">
        <v>2470</v>
      </c>
      <c r="D823" s="12"/>
      <c r="E823" s="12" t="s">
        <v>2471</v>
      </c>
      <c r="F823" s="12"/>
      <c r="G823" s="13">
        <v>44316</v>
      </c>
      <c r="H823" s="14">
        <v>8175</v>
      </c>
      <c r="I823" s="12">
        <v>50</v>
      </c>
      <c r="J823" s="12"/>
      <c r="K823" s="15"/>
    </row>
    <row r="824" spans="1:11" x14ac:dyDescent="0.35">
      <c r="A824" s="6" t="s">
        <v>4012</v>
      </c>
      <c r="B824" s="7" t="s">
        <v>4013</v>
      </c>
      <c r="C824" s="7" t="s">
        <v>2464</v>
      </c>
      <c r="D824" s="7"/>
      <c r="E824" s="7" t="s">
        <v>2465</v>
      </c>
      <c r="F824" s="7"/>
      <c r="G824" s="8">
        <v>43862</v>
      </c>
      <c r="H824" s="9">
        <v>158651</v>
      </c>
      <c r="I824" s="7">
        <v>40</v>
      </c>
      <c r="J824" s="7"/>
      <c r="K824" s="10"/>
    </row>
    <row r="825" spans="1:11" x14ac:dyDescent="0.35">
      <c r="A825" s="11" t="s">
        <v>4014</v>
      </c>
      <c r="B825" s="12" t="s">
        <v>4015</v>
      </c>
      <c r="C825" s="12" t="s">
        <v>2464</v>
      </c>
      <c r="D825" s="12"/>
      <c r="E825" s="12" t="s">
        <v>2465</v>
      </c>
      <c r="F825" s="12"/>
      <c r="G825" s="13">
        <v>44166</v>
      </c>
      <c r="H825" s="14">
        <v>33790</v>
      </c>
      <c r="I825" s="12">
        <v>40</v>
      </c>
      <c r="J825" s="12"/>
      <c r="K825" s="15"/>
    </row>
    <row r="826" spans="1:11" x14ac:dyDescent="0.35">
      <c r="A826" s="6" t="s">
        <v>4016</v>
      </c>
      <c r="B826" s="7" t="s">
        <v>4017</v>
      </c>
      <c r="C826" s="7" t="s">
        <v>2464</v>
      </c>
      <c r="D826" s="7"/>
      <c r="E826" s="7" t="s">
        <v>2465</v>
      </c>
      <c r="F826" s="7"/>
      <c r="G826" s="8">
        <v>43983</v>
      </c>
      <c r="H826" s="9">
        <v>22907.79</v>
      </c>
      <c r="I826" s="7">
        <v>40</v>
      </c>
      <c r="J826" s="7"/>
      <c r="K826" s="10"/>
    </row>
    <row r="827" spans="1:11" x14ac:dyDescent="0.35">
      <c r="A827" s="11" t="s">
        <v>4018</v>
      </c>
      <c r="B827" s="12" t="s">
        <v>4019</v>
      </c>
      <c r="C827" s="12" t="s">
        <v>2464</v>
      </c>
      <c r="D827" s="12"/>
      <c r="E827" s="12" t="s">
        <v>2465</v>
      </c>
      <c r="F827" s="12"/>
      <c r="G827" s="13">
        <v>44105</v>
      </c>
      <c r="H827" s="14">
        <v>27635</v>
      </c>
      <c r="I827" s="12">
        <v>40</v>
      </c>
      <c r="J827" s="12"/>
      <c r="K827" s="15"/>
    </row>
    <row r="828" spans="1:11" x14ac:dyDescent="0.35">
      <c r="A828" s="6" t="s">
        <v>4020</v>
      </c>
      <c r="B828" s="7" t="s">
        <v>4021</v>
      </c>
      <c r="C828" s="7" t="s">
        <v>2464</v>
      </c>
      <c r="D828" s="7"/>
      <c r="E828" s="7" t="s">
        <v>2465</v>
      </c>
      <c r="F828" s="7"/>
      <c r="G828" s="8">
        <v>43983</v>
      </c>
      <c r="H828" s="9">
        <v>8183.67</v>
      </c>
      <c r="I828" s="7">
        <v>20</v>
      </c>
      <c r="J828" s="7"/>
      <c r="K828" s="10"/>
    </row>
    <row r="829" spans="1:11" x14ac:dyDescent="0.35">
      <c r="A829" s="11" t="s">
        <v>4022</v>
      </c>
      <c r="B829" s="12" t="s">
        <v>4023</v>
      </c>
      <c r="C829" s="12" t="s">
        <v>2470</v>
      </c>
      <c r="D829" s="12"/>
      <c r="E829" s="12" t="s">
        <v>2471</v>
      </c>
      <c r="F829" s="12"/>
      <c r="G829" s="13">
        <v>44774</v>
      </c>
      <c r="H829" s="14">
        <v>43557.89</v>
      </c>
      <c r="I829" s="12">
        <v>5</v>
      </c>
      <c r="J829" s="12"/>
      <c r="K829" s="15"/>
    </row>
    <row r="830" spans="1:11" x14ac:dyDescent="0.35">
      <c r="A830" s="6" t="s">
        <v>4024</v>
      </c>
      <c r="B830" s="7" t="s">
        <v>4025</v>
      </c>
      <c r="C830" s="7" t="s">
        <v>2470</v>
      </c>
      <c r="D830" s="7"/>
      <c r="E830" s="7" t="s">
        <v>2471</v>
      </c>
      <c r="F830" s="7"/>
      <c r="G830" s="8">
        <v>44562</v>
      </c>
      <c r="H830" s="9">
        <v>37682.43</v>
      </c>
      <c r="I830" s="7">
        <v>10</v>
      </c>
      <c r="J830" s="7"/>
      <c r="K830" s="10"/>
    </row>
    <row r="831" spans="1:11" x14ac:dyDescent="0.35">
      <c r="A831" s="11" t="s">
        <v>4026</v>
      </c>
      <c r="B831" s="12" t="s">
        <v>4027</v>
      </c>
      <c r="C831" s="12" t="s">
        <v>2470</v>
      </c>
      <c r="D831" s="12"/>
      <c r="E831" s="12" t="s">
        <v>2471</v>
      </c>
      <c r="F831" s="12"/>
      <c r="G831" s="13">
        <v>44317</v>
      </c>
      <c r="H831" s="14">
        <v>18494.490000000002</v>
      </c>
      <c r="I831" s="12">
        <v>10</v>
      </c>
      <c r="J831" s="12"/>
      <c r="K831" s="15"/>
    </row>
    <row r="832" spans="1:11" x14ac:dyDescent="0.35">
      <c r="A832" s="6" t="s">
        <v>4028</v>
      </c>
      <c r="B832" s="7" t="s">
        <v>4023</v>
      </c>
      <c r="C832" s="7" t="s">
        <v>2470</v>
      </c>
      <c r="D832" s="7"/>
      <c r="E832" s="7" t="s">
        <v>2471</v>
      </c>
      <c r="F832" s="7"/>
      <c r="G832" s="8">
        <v>44774</v>
      </c>
      <c r="H832" s="9">
        <v>70091.199999999997</v>
      </c>
      <c r="I832" s="7">
        <v>5</v>
      </c>
      <c r="J832" s="7"/>
      <c r="K832" s="10"/>
    </row>
    <row r="833" spans="1:11" x14ac:dyDescent="0.35">
      <c r="A833" s="11" t="s">
        <v>4029</v>
      </c>
      <c r="B833" s="12" t="s">
        <v>4030</v>
      </c>
      <c r="C833" s="12" t="s">
        <v>2470</v>
      </c>
      <c r="D833" s="12"/>
      <c r="E833" s="12" t="s">
        <v>2471</v>
      </c>
      <c r="F833" s="12"/>
      <c r="G833" s="13">
        <v>44896</v>
      </c>
      <c r="H833" s="14">
        <v>11213.86</v>
      </c>
      <c r="I833" s="12">
        <v>5</v>
      </c>
      <c r="J833" s="12"/>
      <c r="K833" s="15"/>
    </row>
    <row r="834" spans="1:11" x14ac:dyDescent="0.35">
      <c r="A834" s="6" t="s">
        <v>4031</v>
      </c>
      <c r="B834" s="7" t="s">
        <v>4032</v>
      </c>
      <c r="C834" s="7" t="s">
        <v>3518</v>
      </c>
      <c r="D834" s="7"/>
      <c r="E834" s="7" t="s">
        <v>3519</v>
      </c>
      <c r="F834" s="7"/>
      <c r="G834" s="8">
        <v>44531</v>
      </c>
      <c r="H834" s="9">
        <v>7944.75</v>
      </c>
      <c r="I834" s="7">
        <v>0</v>
      </c>
      <c r="J834" s="7"/>
      <c r="K834" s="10"/>
    </row>
    <row r="835" spans="1:11" x14ac:dyDescent="0.35">
      <c r="A835" s="11" t="s">
        <v>4033</v>
      </c>
      <c r="B835" s="12" t="s">
        <v>4034</v>
      </c>
      <c r="C835" s="12" t="s">
        <v>2470</v>
      </c>
      <c r="D835" s="12"/>
      <c r="E835" s="12" t="s">
        <v>2471</v>
      </c>
      <c r="F835" s="12"/>
      <c r="G835" s="13">
        <v>44621</v>
      </c>
      <c r="H835" s="14">
        <v>332077.69</v>
      </c>
      <c r="I835" s="12">
        <v>7</v>
      </c>
      <c r="J835" s="12"/>
      <c r="K835" s="15"/>
    </row>
    <row r="836" spans="1:11" x14ac:dyDescent="0.35">
      <c r="A836" s="6" t="s">
        <v>4035</v>
      </c>
      <c r="B836" s="7" t="s">
        <v>4034</v>
      </c>
      <c r="C836" s="7" t="s">
        <v>2470</v>
      </c>
      <c r="D836" s="7"/>
      <c r="E836" s="7" t="s">
        <v>2471</v>
      </c>
      <c r="F836" s="7"/>
      <c r="G836" s="8">
        <v>44621</v>
      </c>
      <c r="H836" s="9">
        <v>332077.69</v>
      </c>
      <c r="I836" s="7">
        <v>7</v>
      </c>
      <c r="J836" s="7"/>
      <c r="K836" s="10"/>
    </row>
    <row r="837" spans="1:11" x14ac:dyDescent="0.35">
      <c r="A837" s="11" t="s">
        <v>4036</v>
      </c>
      <c r="B837" s="12" t="s">
        <v>4037</v>
      </c>
      <c r="C837" s="12" t="s">
        <v>2470</v>
      </c>
      <c r="D837" s="12"/>
      <c r="E837" s="12" t="s">
        <v>2471</v>
      </c>
      <c r="F837" s="12"/>
      <c r="G837" s="13">
        <v>44774</v>
      </c>
      <c r="H837" s="14">
        <v>37524.11</v>
      </c>
      <c r="I837" s="12">
        <v>5</v>
      </c>
      <c r="J837" s="12"/>
      <c r="K837" s="15"/>
    </row>
    <row r="838" spans="1:11" x14ac:dyDescent="0.35">
      <c r="A838" s="6" t="s">
        <v>4038</v>
      </c>
      <c r="B838" s="7" t="s">
        <v>4039</v>
      </c>
      <c r="C838" s="7" t="s">
        <v>2470</v>
      </c>
      <c r="D838" s="7"/>
      <c r="E838" s="7" t="s">
        <v>2471</v>
      </c>
      <c r="F838" s="7"/>
      <c r="G838" s="8">
        <v>44927</v>
      </c>
      <c r="H838" s="9">
        <v>99192</v>
      </c>
      <c r="I838" s="7">
        <v>5</v>
      </c>
      <c r="J838" s="7"/>
      <c r="K838" s="10"/>
    </row>
    <row r="839" spans="1:11" x14ac:dyDescent="0.35">
      <c r="A839" s="11" t="s">
        <v>4040</v>
      </c>
      <c r="B839" s="12" t="s">
        <v>4023</v>
      </c>
      <c r="C839" s="12" t="s">
        <v>2470</v>
      </c>
      <c r="D839" s="12"/>
      <c r="E839" s="12" t="s">
        <v>2471</v>
      </c>
      <c r="F839" s="12"/>
      <c r="G839" s="13">
        <v>44774</v>
      </c>
      <c r="H839" s="14">
        <v>135003.20000000001</v>
      </c>
      <c r="I839" s="12">
        <v>5</v>
      </c>
      <c r="J839" s="12"/>
      <c r="K839" s="15"/>
    </row>
    <row r="840" spans="1:11" x14ac:dyDescent="0.35">
      <c r="A840" s="6" t="s">
        <v>4041</v>
      </c>
      <c r="B840" s="7" t="s">
        <v>2733</v>
      </c>
      <c r="C840" s="7" t="s">
        <v>2470</v>
      </c>
      <c r="D840" s="7"/>
      <c r="E840" s="7" t="s">
        <v>2471</v>
      </c>
      <c r="F840" s="7"/>
      <c r="G840" s="8">
        <v>44286</v>
      </c>
      <c r="H840" s="9">
        <v>7321.35</v>
      </c>
      <c r="I840" s="7">
        <v>10</v>
      </c>
      <c r="J840" s="7"/>
      <c r="K840" s="10"/>
    </row>
    <row r="841" spans="1:11" x14ac:dyDescent="0.35">
      <c r="A841" s="11" t="s">
        <v>4042</v>
      </c>
      <c r="B841" s="12" t="s">
        <v>4043</v>
      </c>
      <c r="C841" s="12" t="s">
        <v>2464</v>
      </c>
      <c r="D841" s="12"/>
      <c r="E841" s="12" t="s">
        <v>2465</v>
      </c>
      <c r="F841" s="12"/>
      <c r="G841" s="13">
        <v>44347</v>
      </c>
      <c r="H841" s="14">
        <v>26058.22</v>
      </c>
      <c r="I841" s="12">
        <v>3</v>
      </c>
      <c r="J841" s="12"/>
      <c r="K841" s="15"/>
    </row>
    <row r="842" spans="1:11" x14ac:dyDescent="0.35">
      <c r="A842" s="6" t="s">
        <v>4044</v>
      </c>
      <c r="B842" s="7" t="s">
        <v>4045</v>
      </c>
      <c r="C842" s="7" t="s">
        <v>2470</v>
      </c>
      <c r="D842" s="7"/>
      <c r="E842" s="7" t="s">
        <v>2471</v>
      </c>
      <c r="F842" s="7"/>
      <c r="G842" s="8">
        <v>44423</v>
      </c>
      <c r="H842" s="9">
        <v>278785.93</v>
      </c>
      <c r="I842" s="7">
        <v>20</v>
      </c>
      <c r="J842" s="7"/>
      <c r="K842" s="10"/>
    </row>
    <row r="843" spans="1:11" x14ac:dyDescent="0.35">
      <c r="A843" s="11" t="s">
        <v>4046</v>
      </c>
      <c r="B843" s="12" t="s">
        <v>4047</v>
      </c>
      <c r="C843" s="12" t="s">
        <v>2470</v>
      </c>
      <c r="D843" s="12"/>
      <c r="E843" s="12" t="s">
        <v>2471</v>
      </c>
      <c r="F843" s="12"/>
      <c r="G843" s="13">
        <v>44466</v>
      </c>
      <c r="H843" s="14">
        <v>63967.96</v>
      </c>
      <c r="I843" s="12">
        <v>7</v>
      </c>
      <c r="J843" s="12"/>
      <c r="K843" s="15"/>
    </row>
    <row r="844" spans="1:11" x14ac:dyDescent="0.35">
      <c r="A844" s="6" t="s">
        <v>4048</v>
      </c>
      <c r="B844" s="7" t="s">
        <v>4049</v>
      </c>
      <c r="C844" s="7" t="s">
        <v>2470</v>
      </c>
      <c r="D844" s="7"/>
      <c r="E844" s="7" t="s">
        <v>2471</v>
      </c>
      <c r="F844" s="7"/>
      <c r="G844" s="8">
        <v>44312</v>
      </c>
      <c r="H844" s="9">
        <v>289962.75</v>
      </c>
      <c r="I844" s="7">
        <v>15</v>
      </c>
      <c r="J844" s="7"/>
      <c r="K844" s="10"/>
    </row>
    <row r="845" spans="1:11" x14ac:dyDescent="0.35">
      <c r="A845" s="11" t="s">
        <v>4050</v>
      </c>
      <c r="B845" s="12" t="s">
        <v>4051</v>
      </c>
      <c r="C845" s="12" t="s">
        <v>2470</v>
      </c>
      <c r="D845" s="12"/>
      <c r="E845" s="12" t="s">
        <v>2471</v>
      </c>
      <c r="F845" s="12"/>
      <c r="G845" s="13">
        <v>44265</v>
      </c>
      <c r="H845" s="14">
        <v>29951.53</v>
      </c>
      <c r="I845" s="12">
        <v>10</v>
      </c>
      <c r="J845" s="12"/>
      <c r="K845" s="15"/>
    </row>
    <row r="846" spans="1:11" x14ac:dyDescent="0.35">
      <c r="A846" s="6" t="s">
        <v>4052</v>
      </c>
      <c r="B846" s="7" t="s">
        <v>4053</v>
      </c>
      <c r="C846" s="7" t="s">
        <v>2470</v>
      </c>
      <c r="D846" s="7"/>
      <c r="E846" s="7" t="s">
        <v>2471</v>
      </c>
      <c r="F846" s="7"/>
      <c r="G846" s="8">
        <v>44497</v>
      </c>
      <c r="H846" s="9">
        <v>63097.02</v>
      </c>
      <c r="I846" s="7">
        <v>10</v>
      </c>
      <c r="J846" s="7"/>
      <c r="K846" s="10"/>
    </row>
    <row r="847" spans="1:11" x14ac:dyDescent="0.35">
      <c r="A847" s="11" t="s">
        <v>4054</v>
      </c>
      <c r="B847" s="12" t="s">
        <v>4055</v>
      </c>
      <c r="C847" s="12" t="s">
        <v>2470</v>
      </c>
      <c r="D847" s="12"/>
      <c r="E847" s="12" t="s">
        <v>2471</v>
      </c>
      <c r="F847" s="12"/>
      <c r="G847" s="13">
        <v>44355</v>
      </c>
      <c r="H847" s="14">
        <v>18914.45</v>
      </c>
      <c r="I847" s="12">
        <v>10</v>
      </c>
      <c r="J847" s="12"/>
      <c r="K847" s="15"/>
    </row>
    <row r="848" spans="1:11" x14ac:dyDescent="0.35">
      <c r="A848" s="6" t="s">
        <v>4056</v>
      </c>
      <c r="B848" s="7" t="s">
        <v>4057</v>
      </c>
      <c r="C848" s="7" t="s">
        <v>2470</v>
      </c>
      <c r="D848" s="7"/>
      <c r="E848" s="7" t="s">
        <v>2471</v>
      </c>
      <c r="F848" s="7"/>
      <c r="G848" s="8">
        <v>44231</v>
      </c>
      <c r="H848" s="9">
        <v>8741.14</v>
      </c>
      <c r="I848" s="7">
        <v>5</v>
      </c>
      <c r="J848" s="7"/>
      <c r="K848" s="10"/>
    </row>
    <row r="849" spans="1:11" x14ac:dyDescent="0.35">
      <c r="A849" s="11" t="s">
        <v>4058</v>
      </c>
      <c r="B849" s="12" t="s">
        <v>4059</v>
      </c>
      <c r="C849" s="12" t="s">
        <v>2668</v>
      </c>
      <c r="D849" s="12"/>
      <c r="E849" s="12" t="s">
        <v>2669</v>
      </c>
      <c r="F849" s="12"/>
      <c r="G849" s="13">
        <v>44418</v>
      </c>
      <c r="H849" s="14">
        <v>91019.63</v>
      </c>
      <c r="I849" s="12">
        <v>0</v>
      </c>
      <c r="J849" s="12"/>
      <c r="K849" s="15"/>
    </row>
    <row r="850" spans="1:11" x14ac:dyDescent="0.35">
      <c r="A850" s="6" t="s">
        <v>4060</v>
      </c>
      <c r="B850" s="7" t="s">
        <v>4061</v>
      </c>
      <c r="C850" s="7" t="s">
        <v>2470</v>
      </c>
      <c r="D850" s="7"/>
      <c r="E850" s="7" t="s">
        <v>2471</v>
      </c>
      <c r="F850" s="7"/>
      <c r="G850" s="8">
        <v>44469</v>
      </c>
      <c r="H850" s="9">
        <v>40820.35</v>
      </c>
      <c r="I850" s="7">
        <v>20</v>
      </c>
      <c r="J850" s="7"/>
      <c r="K850" s="10"/>
    </row>
    <row r="851" spans="1:11" x14ac:dyDescent="0.35">
      <c r="A851" s="11" t="s">
        <v>4062</v>
      </c>
      <c r="B851" s="12" t="s">
        <v>4063</v>
      </c>
      <c r="C851" s="12" t="s">
        <v>2470</v>
      </c>
      <c r="D851" s="12"/>
      <c r="E851" s="12" t="s">
        <v>2471</v>
      </c>
      <c r="F851" s="12"/>
      <c r="G851" s="13">
        <v>44500</v>
      </c>
      <c r="H851" s="14">
        <v>16737.419999999998</v>
      </c>
      <c r="I851" s="12">
        <v>10</v>
      </c>
      <c r="J851" s="12"/>
      <c r="K851" s="15"/>
    </row>
    <row r="852" spans="1:11" x14ac:dyDescent="0.35">
      <c r="A852" s="6" t="s">
        <v>4064</v>
      </c>
      <c r="B852" s="7" t="s">
        <v>4065</v>
      </c>
      <c r="C852" s="7" t="s">
        <v>2464</v>
      </c>
      <c r="D852" s="7"/>
      <c r="E852" s="7" t="s">
        <v>2465</v>
      </c>
      <c r="F852" s="7"/>
      <c r="G852" s="8">
        <v>44439</v>
      </c>
      <c r="H852" s="9">
        <v>279801.69</v>
      </c>
      <c r="I852" s="7">
        <v>25</v>
      </c>
      <c r="J852" s="7"/>
      <c r="K852" s="10"/>
    </row>
    <row r="853" spans="1:11" x14ac:dyDescent="0.35">
      <c r="A853" s="11" t="s">
        <v>4066</v>
      </c>
      <c r="B853" s="12" t="s">
        <v>4067</v>
      </c>
      <c r="C853" s="12" t="s">
        <v>2464</v>
      </c>
      <c r="D853" s="12"/>
      <c r="E853" s="12" t="s">
        <v>2465</v>
      </c>
      <c r="F853" s="12"/>
      <c r="G853" s="13">
        <v>44469</v>
      </c>
      <c r="H853" s="14">
        <v>189679</v>
      </c>
      <c r="I853" s="12">
        <v>25</v>
      </c>
      <c r="J853" s="12"/>
      <c r="K853" s="15"/>
    </row>
    <row r="854" spans="1:11" x14ac:dyDescent="0.35">
      <c r="A854" s="6" t="s">
        <v>4068</v>
      </c>
      <c r="B854" s="7" t="s">
        <v>4069</v>
      </c>
      <c r="C854" s="7" t="s">
        <v>2470</v>
      </c>
      <c r="D854" s="7"/>
      <c r="E854" s="7" t="s">
        <v>2471</v>
      </c>
      <c r="F854" s="7"/>
      <c r="G854" s="8">
        <v>44896</v>
      </c>
      <c r="H854" s="9">
        <v>26814.54</v>
      </c>
      <c r="I854" s="7">
        <v>15</v>
      </c>
      <c r="J854" s="7"/>
      <c r="K854" s="10"/>
    </row>
    <row r="855" spans="1:11" x14ac:dyDescent="0.35">
      <c r="A855" s="11" t="s">
        <v>4070</v>
      </c>
      <c r="B855" s="12" t="s">
        <v>4071</v>
      </c>
      <c r="C855" s="12" t="s">
        <v>2650</v>
      </c>
      <c r="D855" s="12"/>
      <c r="E855" s="12" t="s">
        <v>2651</v>
      </c>
      <c r="F855" s="12"/>
      <c r="G855" s="13">
        <v>44292</v>
      </c>
      <c r="H855" s="14">
        <v>17000</v>
      </c>
      <c r="I855" s="12">
        <v>30</v>
      </c>
      <c r="J855" s="12"/>
      <c r="K855" s="15"/>
    </row>
    <row r="856" spans="1:11" x14ac:dyDescent="0.35">
      <c r="A856" s="6" t="s">
        <v>4072</v>
      </c>
      <c r="B856" s="7" t="s">
        <v>4073</v>
      </c>
      <c r="C856" s="7" t="s">
        <v>2464</v>
      </c>
      <c r="D856" s="7"/>
      <c r="E856" s="7" t="s">
        <v>2465</v>
      </c>
      <c r="F856" s="7"/>
      <c r="G856" s="8">
        <v>44216</v>
      </c>
      <c r="H856" s="9">
        <v>49269</v>
      </c>
      <c r="I856" s="7">
        <v>40</v>
      </c>
      <c r="J856" s="7"/>
      <c r="K856" s="10"/>
    </row>
    <row r="857" spans="1:11" x14ac:dyDescent="0.35">
      <c r="A857" s="11" t="s">
        <v>4074</v>
      </c>
      <c r="B857" s="12" t="s">
        <v>4075</v>
      </c>
      <c r="C857" s="12" t="s">
        <v>2464</v>
      </c>
      <c r="D857" s="12"/>
      <c r="E857" s="12" t="s">
        <v>2465</v>
      </c>
      <c r="F857" s="12"/>
      <c r="G857" s="13">
        <v>44404</v>
      </c>
      <c r="H857" s="14">
        <v>12700</v>
      </c>
      <c r="I857" s="12">
        <v>40</v>
      </c>
      <c r="J857" s="12"/>
      <c r="K857" s="15"/>
    </row>
    <row r="858" spans="1:11" x14ac:dyDescent="0.35">
      <c r="A858" s="6" t="s">
        <v>4076</v>
      </c>
      <c r="B858" s="7" t="s">
        <v>4077</v>
      </c>
      <c r="C858" s="7" t="s">
        <v>2464</v>
      </c>
      <c r="D858" s="7"/>
      <c r="E858" s="7" t="s">
        <v>2465</v>
      </c>
      <c r="F858" s="7"/>
      <c r="G858" s="8">
        <v>44455</v>
      </c>
      <c r="H858" s="9">
        <v>65142</v>
      </c>
      <c r="I858" s="7">
        <v>40</v>
      </c>
      <c r="J858" s="7"/>
      <c r="K858" s="10"/>
    </row>
    <row r="859" spans="1:11" x14ac:dyDescent="0.35">
      <c r="A859" s="11" t="s">
        <v>4078</v>
      </c>
      <c r="B859" s="12" t="s">
        <v>4079</v>
      </c>
      <c r="C859" s="12" t="s">
        <v>2464</v>
      </c>
      <c r="D859" s="12"/>
      <c r="E859" s="12" t="s">
        <v>2465</v>
      </c>
      <c r="F859" s="12"/>
      <c r="G859" s="13">
        <v>44216</v>
      </c>
      <c r="H859" s="14">
        <v>99408</v>
      </c>
      <c r="I859" s="12">
        <v>40</v>
      </c>
      <c r="J859" s="12"/>
      <c r="K859" s="15"/>
    </row>
    <row r="860" spans="1:11" x14ac:dyDescent="0.35">
      <c r="A860" s="6" t="s">
        <v>4080</v>
      </c>
      <c r="B860" s="7" t="s">
        <v>4081</v>
      </c>
      <c r="C860" s="7" t="s">
        <v>2464</v>
      </c>
      <c r="D860" s="7"/>
      <c r="E860" s="7" t="s">
        <v>2465</v>
      </c>
      <c r="F860" s="7"/>
      <c r="G860" s="8">
        <v>44455</v>
      </c>
      <c r="H860" s="9">
        <v>57723</v>
      </c>
      <c r="I860" s="7">
        <v>40</v>
      </c>
      <c r="J860" s="7"/>
      <c r="K860" s="10"/>
    </row>
    <row r="861" spans="1:11" x14ac:dyDescent="0.35">
      <c r="A861" s="11" t="s">
        <v>4082</v>
      </c>
      <c r="B861" s="12" t="s">
        <v>4083</v>
      </c>
      <c r="C861" s="12" t="s">
        <v>2464</v>
      </c>
      <c r="D861" s="12"/>
      <c r="E861" s="12" t="s">
        <v>2465</v>
      </c>
      <c r="F861" s="12"/>
      <c r="G861" s="13">
        <v>44216</v>
      </c>
      <c r="H861" s="14">
        <v>112861</v>
      </c>
      <c r="I861" s="12">
        <v>20</v>
      </c>
      <c r="J861" s="12"/>
      <c r="K861" s="15"/>
    </row>
    <row r="862" spans="1:11" x14ac:dyDescent="0.35">
      <c r="A862" s="6" t="s">
        <v>4084</v>
      </c>
      <c r="B862" s="7" t="s">
        <v>4083</v>
      </c>
      <c r="C862" s="7" t="s">
        <v>2464</v>
      </c>
      <c r="D862" s="7"/>
      <c r="E862" s="7" t="s">
        <v>2465</v>
      </c>
      <c r="F862" s="7"/>
      <c r="G862" s="8">
        <v>44455</v>
      </c>
      <c r="H862" s="9">
        <v>39561.33</v>
      </c>
      <c r="I862" s="7">
        <v>20</v>
      </c>
      <c r="J862" s="7"/>
      <c r="K862" s="10"/>
    </row>
    <row r="863" spans="1:11" x14ac:dyDescent="0.35">
      <c r="A863" s="11" t="s">
        <v>4085</v>
      </c>
      <c r="B863" s="12" t="s">
        <v>4083</v>
      </c>
      <c r="C863" s="12" t="s">
        <v>2464</v>
      </c>
      <c r="D863" s="12"/>
      <c r="E863" s="12" t="s">
        <v>2465</v>
      </c>
      <c r="F863" s="12"/>
      <c r="G863" s="13">
        <v>44413</v>
      </c>
      <c r="H863" s="14">
        <v>7210</v>
      </c>
      <c r="I863" s="12">
        <v>20</v>
      </c>
      <c r="J863" s="12"/>
      <c r="K863" s="15"/>
    </row>
    <row r="864" spans="1:11" x14ac:dyDescent="0.35">
      <c r="A864" s="6" t="s">
        <v>4086</v>
      </c>
      <c r="B864" s="7" t="s">
        <v>4087</v>
      </c>
      <c r="C864" s="7" t="s">
        <v>2464</v>
      </c>
      <c r="D864" s="7"/>
      <c r="E864" s="7" t="s">
        <v>2465</v>
      </c>
      <c r="F864" s="7"/>
      <c r="G864" s="8">
        <v>44216</v>
      </c>
      <c r="H864" s="9">
        <v>261034</v>
      </c>
      <c r="I864" s="7">
        <v>40</v>
      </c>
      <c r="J864" s="7"/>
      <c r="K864" s="10"/>
    </row>
    <row r="865" spans="1:11" x14ac:dyDescent="0.35">
      <c r="A865" s="11" t="s">
        <v>4088</v>
      </c>
      <c r="B865" s="12" t="s">
        <v>4087</v>
      </c>
      <c r="C865" s="12" t="s">
        <v>2464</v>
      </c>
      <c r="D865" s="12"/>
      <c r="E865" s="12" t="s">
        <v>2465</v>
      </c>
      <c r="F865" s="12"/>
      <c r="G865" s="13">
        <v>44455</v>
      </c>
      <c r="H865" s="14">
        <v>24295.22</v>
      </c>
      <c r="I865" s="12">
        <v>40</v>
      </c>
      <c r="J865" s="12"/>
      <c r="K865" s="15"/>
    </row>
    <row r="866" spans="1:11" x14ac:dyDescent="0.35">
      <c r="A866" s="6" t="s">
        <v>4089</v>
      </c>
      <c r="B866" s="7" t="s">
        <v>4090</v>
      </c>
      <c r="C866" s="7" t="s">
        <v>2464</v>
      </c>
      <c r="D866" s="7"/>
      <c r="E866" s="7" t="s">
        <v>2465</v>
      </c>
      <c r="F866" s="7"/>
      <c r="G866" s="8">
        <v>44408</v>
      </c>
      <c r="H866" s="9">
        <v>106438.26</v>
      </c>
      <c r="I866" s="7">
        <v>75</v>
      </c>
      <c r="J866" s="7"/>
      <c r="K866" s="10"/>
    </row>
    <row r="867" spans="1:11" x14ac:dyDescent="0.35">
      <c r="A867" s="11" t="s">
        <v>4091</v>
      </c>
      <c r="B867" s="12" t="s">
        <v>4087</v>
      </c>
      <c r="C867" s="12" t="s">
        <v>2464</v>
      </c>
      <c r="D867" s="12"/>
      <c r="E867" s="12" t="s">
        <v>2465</v>
      </c>
      <c r="F867" s="12"/>
      <c r="G867" s="13">
        <v>44420</v>
      </c>
      <c r="H867" s="14">
        <v>21148</v>
      </c>
      <c r="I867" s="12">
        <v>40</v>
      </c>
      <c r="J867" s="12"/>
      <c r="K867" s="15"/>
    </row>
    <row r="868" spans="1:11" x14ac:dyDescent="0.35">
      <c r="A868" s="6" t="s">
        <v>4092</v>
      </c>
      <c r="B868" s="7" t="s">
        <v>4093</v>
      </c>
      <c r="C868" s="7" t="s">
        <v>2470</v>
      </c>
      <c r="D868" s="7"/>
      <c r="E868" s="7" t="s">
        <v>2471</v>
      </c>
      <c r="F868" s="7"/>
      <c r="G868" s="8">
        <v>44805</v>
      </c>
      <c r="H868" s="9">
        <v>24532.69</v>
      </c>
      <c r="I868" s="7">
        <v>20</v>
      </c>
      <c r="J868" s="7"/>
      <c r="K868" s="10"/>
    </row>
    <row r="869" spans="1:11" x14ac:dyDescent="0.35">
      <c r="A869" s="11" t="s">
        <v>4094</v>
      </c>
      <c r="B869" s="12" t="s">
        <v>4095</v>
      </c>
      <c r="C869" s="12" t="s">
        <v>2464</v>
      </c>
      <c r="D869" s="12"/>
      <c r="E869" s="12" t="s">
        <v>2465</v>
      </c>
      <c r="F869" s="12"/>
      <c r="G869" s="13">
        <v>45231</v>
      </c>
      <c r="H869" s="14">
        <v>856594.62</v>
      </c>
      <c r="I869" s="12">
        <v>25</v>
      </c>
      <c r="J869" s="12"/>
      <c r="K869" s="15"/>
    </row>
    <row r="870" spans="1:11" x14ac:dyDescent="0.35">
      <c r="A870" s="6" t="s">
        <v>4096</v>
      </c>
      <c r="B870" s="7" t="s">
        <v>4097</v>
      </c>
      <c r="C870" s="7" t="s">
        <v>3518</v>
      </c>
      <c r="D870" s="7"/>
      <c r="E870" s="7" t="s">
        <v>3519</v>
      </c>
      <c r="F870" s="7"/>
      <c r="G870" s="8">
        <v>44896</v>
      </c>
      <c r="H870" s="9">
        <v>33107.199999999997</v>
      </c>
      <c r="I870" s="7">
        <v>0</v>
      </c>
      <c r="J870" s="7"/>
      <c r="K870" s="10"/>
    </row>
    <row r="871" spans="1:11" x14ac:dyDescent="0.35">
      <c r="A871" s="11" t="s">
        <v>4098</v>
      </c>
      <c r="B871" s="12" t="s">
        <v>4099</v>
      </c>
      <c r="C871" s="12" t="s">
        <v>3518</v>
      </c>
      <c r="D871" s="12"/>
      <c r="E871" s="12" t="s">
        <v>3519</v>
      </c>
      <c r="F871" s="12"/>
      <c r="G871" s="13">
        <v>44896</v>
      </c>
      <c r="H871" s="14">
        <v>7229.2</v>
      </c>
      <c r="I871" s="12">
        <v>0</v>
      </c>
      <c r="J871" s="12"/>
      <c r="K871" s="15"/>
    </row>
    <row r="872" spans="1:11" x14ac:dyDescent="0.35">
      <c r="A872" s="6" t="s">
        <v>4100</v>
      </c>
      <c r="B872" s="7" t="s">
        <v>4101</v>
      </c>
      <c r="C872" s="7" t="s">
        <v>3518</v>
      </c>
      <c r="D872" s="7"/>
      <c r="E872" s="7" t="s">
        <v>3519</v>
      </c>
      <c r="F872" s="7"/>
      <c r="G872" s="8">
        <v>44896</v>
      </c>
      <c r="H872" s="9">
        <v>8232.6299999999992</v>
      </c>
      <c r="I872" s="7">
        <v>0</v>
      </c>
      <c r="J872" s="7"/>
      <c r="K872" s="10"/>
    </row>
    <row r="873" spans="1:11" x14ac:dyDescent="0.35">
      <c r="A873" s="11" t="s">
        <v>4102</v>
      </c>
      <c r="B873" s="12" t="s">
        <v>4103</v>
      </c>
      <c r="C873" s="12" t="s">
        <v>2470</v>
      </c>
      <c r="D873" s="12"/>
      <c r="E873" s="12" t="s">
        <v>2471</v>
      </c>
      <c r="F873" s="12"/>
      <c r="G873" s="13">
        <v>44927</v>
      </c>
      <c r="H873" s="14">
        <v>38572.69</v>
      </c>
      <c r="I873" s="12">
        <v>25</v>
      </c>
      <c r="J873" s="12"/>
      <c r="K873" s="15"/>
    </row>
    <row r="874" spans="1:11" x14ac:dyDescent="0.35">
      <c r="A874" s="6" t="s">
        <v>4104</v>
      </c>
      <c r="B874" s="7" t="s">
        <v>4105</v>
      </c>
      <c r="C874" s="7" t="s">
        <v>3518</v>
      </c>
      <c r="D874" s="7"/>
      <c r="E874" s="7" t="s">
        <v>3519</v>
      </c>
      <c r="F874" s="7"/>
      <c r="G874" s="8">
        <v>44896</v>
      </c>
      <c r="H874" s="9">
        <v>116784.7</v>
      </c>
      <c r="I874" s="7">
        <v>0</v>
      </c>
      <c r="J874" s="7"/>
      <c r="K874" s="10"/>
    </row>
    <row r="875" spans="1:11" x14ac:dyDescent="0.35">
      <c r="A875" s="11" t="s">
        <v>4106</v>
      </c>
      <c r="B875" s="12" t="s">
        <v>4107</v>
      </c>
      <c r="C875" s="12" t="s">
        <v>2470</v>
      </c>
      <c r="D875" s="12"/>
      <c r="E875" s="12" t="s">
        <v>2471</v>
      </c>
      <c r="F875" s="12"/>
      <c r="G875" s="13">
        <v>44896</v>
      </c>
      <c r="H875" s="14">
        <v>7993.91</v>
      </c>
      <c r="I875" s="12">
        <v>5</v>
      </c>
      <c r="J875" s="12"/>
      <c r="K875" s="15"/>
    </row>
    <row r="876" spans="1:11" x14ac:dyDescent="0.35">
      <c r="A876" s="6" t="s">
        <v>4108</v>
      </c>
      <c r="B876" s="7" t="s">
        <v>4109</v>
      </c>
      <c r="C876" s="7" t="s">
        <v>2470</v>
      </c>
      <c r="D876" s="7"/>
      <c r="E876" s="7" t="s">
        <v>2471</v>
      </c>
      <c r="F876" s="7"/>
      <c r="G876" s="8">
        <v>44835</v>
      </c>
      <c r="H876" s="9">
        <v>54302.720000000001</v>
      </c>
      <c r="I876" s="7">
        <v>20</v>
      </c>
      <c r="J876" s="7"/>
      <c r="K876" s="10"/>
    </row>
    <row r="877" spans="1:11" x14ac:dyDescent="0.35">
      <c r="A877" s="11" t="s">
        <v>4110</v>
      </c>
      <c r="B877" s="12" t="s">
        <v>4111</v>
      </c>
      <c r="C877" s="12" t="s">
        <v>2470</v>
      </c>
      <c r="D877" s="12"/>
      <c r="E877" s="12" t="s">
        <v>2471</v>
      </c>
      <c r="F877" s="12"/>
      <c r="G877" s="13">
        <v>44713</v>
      </c>
      <c r="H877" s="14">
        <v>66853.91</v>
      </c>
      <c r="I877" s="12">
        <v>15</v>
      </c>
      <c r="J877" s="12"/>
      <c r="K877" s="15"/>
    </row>
    <row r="878" spans="1:11" x14ac:dyDescent="0.35">
      <c r="A878" s="6" t="s">
        <v>4112</v>
      </c>
      <c r="B878" s="7" t="s">
        <v>4113</v>
      </c>
      <c r="C878" s="7" t="s">
        <v>2464</v>
      </c>
      <c r="D878" s="7"/>
      <c r="E878" s="7" t="s">
        <v>2465</v>
      </c>
      <c r="F878" s="7"/>
      <c r="G878" s="8">
        <v>44866</v>
      </c>
      <c r="H878" s="9">
        <v>301977.81</v>
      </c>
      <c r="I878" s="7">
        <v>25</v>
      </c>
      <c r="J878" s="7"/>
      <c r="K878" s="10"/>
    </row>
    <row r="879" spans="1:11" x14ac:dyDescent="0.35">
      <c r="A879" s="11" t="s">
        <v>4114</v>
      </c>
      <c r="B879" s="12" t="s">
        <v>4115</v>
      </c>
      <c r="C879" s="12" t="s">
        <v>2464</v>
      </c>
      <c r="D879" s="12"/>
      <c r="E879" s="12" t="s">
        <v>2465</v>
      </c>
      <c r="F879" s="12"/>
      <c r="G879" s="13">
        <v>44896</v>
      </c>
      <c r="H879" s="14">
        <v>670734.09</v>
      </c>
      <c r="I879" s="12">
        <v>25</v>
      </c>
      <c r="J879" s="12"/>
      <c r="K879" s="15"/>
    </row>
    <row r="880" spans="1:11" x14ac:dyDescent="0.35">
      <c r="A880" s="6" t="s">
        <v>4116</v>
      </c>
      <c r="B880" s="7" t="s">
        <v>4117</v>
      </c>
      <c r="C880" s="7" t="s">
        <v>2464</v>
      </c>
      <c r="D880" s="7"/>
      <c r="E880" s="7" t="s">
        <v>2465</v>
      </c>
      <c r="F880" s="7"/>
      <c r="G880" s="8">
        <v>44896</v>
      </c>
      <c r="H880" s="9">
        <v>104277.15</v>
      </c>
      <c r="I880" s="7">
        <v>25</v>
      </c>
      <c r="J880" s="7"/>
      <c r="K880" s="10"/>
    </row>
    <row r="881" spans="1:11" x14ac:dyDescent="0.35">
      <c r="A881" s="11" t="s">
        <v>4118</v>
      </c>
      <c r="B881" s="12" t="s">
        <v>4119</v>
      </c>
      <c r="C881" s="12" t="s">
        <v>2464</v>
      </c>
      <c r="D881" s="12"/>
      <c r="E881" s="12" t="s">
        <v>2465</v>
      </c>
      <c r="F881" s="12"/>
      <c r="G881" s="13">
        <v>44593</v>
      </c>
      <c r="H881" s="14">
        <v>40387</v>
      </c>
      <c r="I881" s="12">
        <v>40</v>
      </c>
      <c r="J881" s="12"/>
      <c r="K881" s="15"/>
    </row>
    <row r="882" spans="1:11" x14ac:dyDescent="0.35">
      <c r="A882" s="6" t="s">
        <v>4120</v>
      </c>
      <c r="B882" s="7" t="s">
        <v>4121</v>
      </c>
      <c r="C882" s="7" t="s">
        <v>2464</v>
      </c>
      <c r="D882" s="7"/>
      <c r="E882" s="7" t="s">
        <v>2465</v>
      </c>
      <c r="F882" s="7"/>
      <c r="G882" s="8">
        <v>44866</v>
      </c>
      <c r="H882" s="9">
        <v>54118</v>
      </c>
      <c r="I882" s="7">
        <v>20</v>
      </c>
      <c r="J882" s="7"/>
      <c r="K882" s="10"/>
    </row>
    <row r="883" spans="1:11" x14ac:dyDescent="0.35">
      <c r="A883" s="11" t="s">
        <v>4122</v>
      </c>
      <c r="B883" s="12" t="s">
        <v>4123</v>
      </c>
      <c r="C883" s="12" t="s">
        <v>2464</v>
      </c>
      <c r="D883" s="12"/>
      <c r="E883" s="12" t="s">
        <v>2465</v>
      </c>
      <c r="F883" s="12"/>
      <c r="G883" s="13">
        <v>44866</v>
      </c>
      <c r="H883" s="14">
        <v>45578</v>
      </c>
      <c r="I883" s="12">
        <v>40</v>
      </c>
      <c r="J883" s="12"/>
      <c r="K883" s="15"/>
    </row>
    <row r="884" spans="1:11" x14ac:dyDescent="0.35">
      <c r="A884" s="6" t="s">
        <v>4124</v>
      </c>
      <c r="B884" s="7" t="s">
        <v>4125</v>
      </c>
      <c r="C884" s="7" t="s">
        <v>2470</v>
      </c>
      <c r="D884" s="7"/>
      <c r="E884" s="7" t="s">
        <v>2471</v>
      </c>
      <c r="F884" s="7"/>
      <c r="G884" s="8">
        <v>44835</v>
      </c>
      <c r="H884" s="9">
        <v>69836.63</v>
      </c>
      <c r="I884" s="7">
        <v>5</v>
      </c>
      <c r="J884" s="7"/>
      <c r="K884" s="10"/>
    </row>
    <row r="885" spans="1:11" x14ac:dyDescent="0.35">
      <c r="A885" s="11" t="s">
        <v>4126</v>
      </c>
      <c r="B885" s="12" t="s">
        <v>4127</v>
      </c>
      <c r="C885" s="12" t="s">
        <v>2470</v>
      </c>
      <c r="D885" s="12"/>
      <c r="E885" s="12" t="s">
        <v>2471</v>
      </c>
      <c r="F885" s="12"/>
      <c r="G885" s="13">
        <v>44835</v>
      </c>
      <c r="H885" s="14">
        <v>36106.28</v>
      </c>
      <c r="I885" s="12">
        <v>8</v>
      </c>
      <c r="J885" s="12"/>
      <c r="K885" s="15"/>
    </row>
    <row r="886" spans="1:11" x14ac:dyDescent="0.35">
      <c r="A886" s="6" t="s">
        <v>4128</v>
      </c>
      <c r="B886" s="7" t="s">
        <v>4129</v>
      </c>
      <c r="C886" s="7" t="s">
        <v>2470</v>
      </c>
      <c r="D886" s="7"/>
      <c r="E886" s="7" t="s">
        <v>2471</v>
      </c>
      <c r="F886" s="7"/>
      <c r="G886" s="8">
        <v>44562</v>
      </c>
      <c r="H886" s="9">
        <v>5165.74</v>
      </c>
      <c r="I886" s="7">
        <v>3</v>
      </c>
      <c r="J886" s="7"/>
      <c r="K886" s="10"/>
    </row>
    <row r="887" spans="1:11" x14ac:dyDescent="0.35">
      <c r="A887" s="11" t="s">
        <v>4130</v>
      </c>
      <c r="B887" s="12" t="s">
        <v>4131</v>
      </c>
      <c r="C887" s="12" t="s">
        <v>2470</v>
      </c>
      <c r="D887" s="12"/>
      <c r="E887" s="12" t="s">
        <v>2471</v>
      </c>
      <c r="F887" s="12"/>
      <c r="G887" s="13">
        <v>44562</v>
      </c>
      <c r="H887" s="14">
        <v>8983.08</v>
      </c>
      <c r="I887" s="12">
        <v>4</v>
      </c>
      <c r="J887" s="12"/>
      <c r="K887" s="15"/>
    </row>
    <row r="888" spans="1:11" x14ac:dyDescent="0.35">
      <c r="A888" s="6" t="s">
        <v>4132</v>
      </c>
      <c r="B888" s="7" t="s">
        <v>4133</v>
      </c>
      <c r="C888" s="7" t="s">
        <v>2470</v>
      </c>
      <c r="D888" s="7"/>
      <c r="E888" s="7" t="s">
        <v>2471</v>
      </c>
      <c r="F888" s="7"/>
      <c r="G888" s="8">
        <v>44562</v>
      </c>
      <c r="H888" s="9">
        <v>7985.28</v>
      </c>
      <c r="I888" s="7">
        <v>4</v>
      </c>
      <c r="J888" s="7"/>
      <c r="K888" s="10"/>
    </row>
    <row r="889" spans="1:11" x14ac:dyDescent="0.35">
      <c r="A889" s="11" t="s">
        <v>4134</v>
      </c>
      <c r="B889" s="12" t="s">
        <v>4135</v>
      </c>
      <c r="C889" s="12" t="s">
        <v>2470</v>
      </c>
      <c r="D889" s="12"/>
      <c r="E889" s="12" t="s">
        <v>2471</v>
      </c>
      <c r="F889" s="12"/>
      <c r="G889" s="13">
        <v>44562</v>
      </c>
      <c r="H889" s="14">
        <v>7454</v>
      </c>
      <c r="I889" s="12">
        <v>3</v>
      </c>
      <c r="J889" s="12"/>
      <c r="K889" s="15"/>
    </row>
    <row r="890" spans="1:11" x14ac:dyDescent="0.35">
      <c r="A890" s="6" t="s">
        <v>4136</v>
      </c>
      <c r="B890" s="7" t="s">
        <v>4137</v>
      </c>
      <c r="C890" s="7" t="s">
        <v>2470</v>
      </c>
      <c r="D890" s="7"/>
      <c r="E890" s="7" t="s">
        <v>2471</v>
      </c>
      <c r="F890" s="7"/>
      <c r="G890" s="8">
        <v>44562</v>
      </c>
      <c r="H890" s="9">
        <v>9068.57</v>
      </c>
      <c r="I890" s="7">
        <v>3</v>
      </c>
      <c r="J890" s="7"/>
      <c r="K890" s="10"/>
    </row>
    <row r="891" spans="1:11" x14ac:dyDescent="0.35">
      <c r="A891" s="11" t="s">
        <v>4138</v>
      </c>
      <c r="B891" s="12" t="s">
        <v>4139</v>
      </c>
      <c r="C891" s="12" t="s">
        <v>2668</v>
      </c>
      <c r="D891" s="12"/>
      <c r="E891" s="12" t="s">
        <v>2669</v>
      </c>
      <c r="F891" s="12"/>
      <c r="G891" s="13">
        <v>44562</v>
      </c>
      <c r="H891" s="14">
        <v>187959.62</v>
      </c>
      <c r="I891" s="12">
        <v>7</v>
      </c>
      <c r="J891" s="12"/>
      <c r="K891" s="15"/>
    </row>
    <row r="892" spans="1:11" x14ac:dyDescent="0.35">
      <c r="A892" s="6" t="s">
        <v>4140</v>
      </c>
      <c r="B892" s="7" t="s">
        <v>4141</v>
      </c>
      <c r="C892" s="7" t="s">
        <v>3518</v>
      </c>
      <c r="D892" s="7"/>
      <c r="E892" s="7" t="s">
        <v>3519</v>
      </c>
      <c r="F892" s="7"/>
      <c r="G892" s="8">
        <v>44896</v>
      </c>
      <c r="H892" s="9">
        <v>78098.55</v>
      </c>
      <c r="I892" s="7">
        <v>0</v>
      </c>
      <c r="J892" s="7"/>
      <c r="K892" s="10"/>
    </row>
    <row r="893" spans="1:11" x14ac:dyDescent="0.35">
      <c r="A893" s="11" t="s">
        <v>4142</v>
      </c>
      <c r="B893" s="12" t="s">
        <v>4143</v>
      </c>
      <c r="C893" s="12" t="s">
        <v>2470</v>
      </c>
      <c r="D893" s="12"/>
      <c r="E893" s="12" t="s">
        <v>2471</v>
      </c>
      <c r="F893" s="12"/>
      <c r="G893" s="13">
        <v>44927</v>
      </c>
      <c r="H893" s="14">
        <v>8750.36</v>
      </c>
      <c r="I893" s="12">
        <v>5</v>
      </c>
      <c r="J893" s="12"/>
      <c r="K893" s="15"/>
    </row>
    <row r="894" spans="1:11" x14ac:dyDescent="0.35">
      <c r="A894" s="6" t="s">
        <v>4144</v>
      </c>
      <c r="B894" s="7" t="s">
        <v>4145</v>
      </c>
      <c r="C894" s="7" t="s">
        <v>2470</v>
      </c>
      <c r="D894" s="7"/>
      <c r="E894" s="7" t="s">
        <v>2471</v>
      </c>
      <c r="F894" s="7"/>
      <c r="G894" s="8">
        <v>44927</v>
      </c>
      <c r="H894" s="9">
        <v>8079.2</v>
      </c>
      <c r="I894" s="7">
        <v>5</v>
      </c>
      <c r="J894" s="7"/>
      <c r="K894" s="10"/>
    </row>
    <row r="895" spans="1:11" x14ac:dyDescent="0.35">
      <c r="A895" s="11" t="s">
        <v>4146</v>
      </c>
      <c r="B895" s="12" t="s">
        <v>4147</v>
      </c>
      <c r="C895" s="12" t="s">
        <v>2470</v>
      </c>
      <c r="D895" s="12"/>
      <c r="E895" s="12" t="s">
        <v>2471</v>
      </c>
      <c r="F895" s="12"/>
      <c r="G895" s="13">
        <v>45170</v>
      </c>
      <c r="H895" s="14">
        <v>16828.13</v>
      </c>
      <c r="I895" s="12">
        <v>5</v>
      </c>
      <c r="J895" s="12"/>
      <c r="K895" s="15"/>
    </row>
    <row r="896" spans="1:11" x14ac:dyDescent="0.35">
      <c r="A896" s="6" t="s">
        <v>4148</v>
      </c>
      <c r="B896" s="7" t="s">
        <v>4149</v>
      </c>
      <c r="C896" s="7" t="s">
        <v>2470</v>
      </c>
      <c r="D896" s="7"/>
      <c r="E896" s="7" t="s">
        <v>2471</v>
      </c>
      <c r="F896" s="7"/>
      <c r="G896" s="8">
        <v>45170</v>
      </c>
      <c r="H896" s="9">
        <v>16276.38</v>
      </c>
      <c r="I896" s="7">
        <v>5</v>
      </c>
      <c r="J896" s="7"/>
      <c r="K896" s="10"/>
    </row>
    <row r="897" spans="1:11" x14ac:dyDescent="0.35">
      <c r="A897" s="11" t="s">
        <v>4150</v>
      </c>
      <c r="B897" s="12" t="s">
        <v>4151</v>
      </c>
      <c r="C897" s="12" t="s">
        <v>2464</v>
      </c>
      <c r="D897" s="12"/>
      <c r="E897" s="12" t="s">
        <v>2465</v>
      </c>
      <c r="F897" s="12"/>
      <c r="G897" s="13">
        <v>44971</v>
      </c>
      <c r="H897" s="14">
        <v>517576</v>
      </c>
      <c r="I897" s="12">
        <v>40</v>
      </c>
      <c r="J897" s="12"/>
      <c r="K897" s="15"/>
    </row>
    <row r="898" spans="1:11" x14ac:dyDescent="0.35">
      <c r="A898" s="6" t="s">
        <v>4152</v>
      </c>
      <c r="B898" s="7" t="s">
        <v>4153</v>
      </c>
      <c r="C898" s="7" t="s">
        <v>2464</v>
      </c>
      <c r="D898" s="7"/>
      <c r="E898" s="7" t="s">
        <v>2465</v>
      </c>
      <c r="F898" s="7"/>
      <c r="G898" s="8">
        <v>44971</v>
      </c>
      <c r="H898" s="9">
        <v>221408.5</v>
      </c>
      <c r="I898" s="7">
        <v>40</v>
      </c>
      <c r="J898" s="7"/>
      <c r="K898" s="10"/>
    </row>
    <row r="899" spans="1:11" x14ac:dyDescent="0.35">
      <c r="A899" s="11" t="s">
        <v>4154</v>
      </c>
      <c r="B899" s="12" t="s">
        <v>4153</v>
      </c>
      <c r="C899" s="12" t="s">
        <v>2464</v>
      </c>
      <c r="D899" s="12"/>
      <c r="E899" s="12" t="s">
        <v>2465</v>
      </c>
      <c r="F899" s="12"/>
      <c r="G899" s="13">
        <v>44971</v>
      </c>
      <c r="H899" s="14">
        <v>177400.7</v>
      </c>
      <c r="I899" s="12">
        <v>20</v>
      </c>
      <c r="J899" s="12"/>
      <c r="K899" s="15"/>
    </row>
    <row r="900" spans="1:11" x14ac:dyDescent="0.35">
      <c r="A900" s="6" t="s">
        <v>4155</v>
      </c>
      <c r="B900" s="7" t="s">
        <v>4156</v>
      </c>
      <c r="C900" s="7" t="s">
        <v>2464</v>
      </c>
      <c r="D900" s="7"/>
      <c r="E900" s="7" t="s">
        <v>2465</v>
      </c>
      <c r="F900" s="7"/>
      <c r="G900" s="8">
        <v>44971</v>
      </c>
      <c r="H900" s="9">
        <v>567930.05000000005</v>
      </c>
      <c r="I900" s="7">
        <v>40</v>
      </c>
      <c r="J900" s="7"/>
      <c r="K900" s="10"/>
    </row>
    <row r="901" spans="1:11" x14ac:dyDescent="0.35">
      <c r="A901" s="11" t="s">
        <v>4157</v>
      </c>
      <c r="B901" s="12" t="s">
        <v>4158</v>
      </c>
      <c r="C901" s="12" t="s">
        <v>3518</v>
      </c>
      <c r="D901" s="12"/>
      <c r="E901" s="12" t="s">
        <v>3519</v>
      </c>
      <c r="F901" s="12"/>
      <c r="G901" s="13">
        <v>45261</v>
      </c>
      <c r="H901" s="14">
        <v>410018.75</v>
      </c>
      <c r="I901" s="12">
        <v>0</v>
      </c>
      <c r="J901" s="12"/>
      <c r="K901" s="15"/>
    </row>
    <row r="902" spans="1:11" x14ac:dyDescent="0.35">
      <c r="A902" s="6" t="s">
        <v>4159</v>
      </c>
      <c r="B902" s="7" t="s">
        <v>4160</v>
      </c>
      <c r="C902" s="7" t="s">
        <v>3518</v>
      </c>
      <c r="D902" s="7"/>
      <c r="E902" s="7" t="s">
        <v>3519</v>
      </c>
      <c r="F902" s="7"/>
      <c r="G902" s="8">
        <v>45261</v>
      </c>
      <c r="H902" s="9">
        <v>178849.84</v>
      </c>
      <c r="I902" s="7">
        <v>0</v>
      </c>
      <c r="J902" s="7"/>
      <c r="K902" s="10"/>
    </row>
    <row r="903" spans="1:11" x14ac:dyDescent="0.35">
      <c r="A903" s="11" t="s">
        <v>4161</v>
      </c>
      <c r="B903" s="12" t="s">
        <v>4162</v>
      </c>
      <c r="C903" s="12" t="s">
        <v>3518</v>
      </c>
      <c r="D903" s="12"/>
      <c r="E903" s="12" t="s">
        <v>3519</v>
      </c>
      <c r="F903" s="12"/>
      <c r="G903" s="13">
        <v>45261</v>
      </c>
      <c r="H903" s="14">
        <v>818018.71</v>
      </c>
      <c r="I903" s="12">
        <v>0</v>
      </c>
      <c r="J903" s="12"/>
      <c r="K903" s="15"/>
    </row>
    <row r="904" spans="1:11" x14ac:dyDescent="0.35">
      <c r="A904" s="6" t="s">
        <v>4163</v>
      </c>
      <c r="B904" s="7" t="s">
        <v>4164</v>
      </c>
      <c r="C904" s="7" t="s">
        <v>3518</v>
      </c>
      <c r="D904" s="7"/>
      <c r="E904" s="7" t="s">
        <v>3519</v>
      </c>
      <c r="F904" s="7"/>
      <c r="G904" s="8">
        <v>45261</v>
      </c>
      <c r="H904" s="9">
        <v>146286.26</v>
      </c>
      <c r="I904" s="7">
        <v>0</v>
      </c>
      <c r="J904" s="7"/>
      <c r="K904" s="10"/>
    </row>
    <row r="905" spans="1:11" x14ac:dyDescent="0.35">
      <c r="A905" s="11" t="s">
        <v>4165</v>
      </c>
      <c r="B905" s="12" t="s">
        <v>4166</v>
      </c>
      <c r="C905" s="12" t="s">
        <v>3518</v>
      </c>
      <c r="D905" s="12"/>
      <c r="E905" s="12" t="s">
        <v>3519</v>
      </c>
      <c r="F905" s="12"/>
      <c r="G905" s="13">
        <v>45261</v>
      </c>
      <c r="H905" s="14">
        <v>277807.49</v>
      </c>
      <c r="I905" s="12">
        <v>0</v>
      </c>
      <c r="J905" s="12"/>
      <c r="K905" s="15"/>
    </row>
    <row r="906" spans="1:11" x14ac:dyDescent="0.35">
      <c r="A906" s="6" t="s">
        <v>4167</v>
      </c>
      <c r="B906" s="7" t="s">
        <v>4168</v>
      </c>
      <c r="C906" s="7" t="s">
        <v>3518</v>
      </c>
      <c r="D906" s="7"/>
      <c r="E906" s="7" t="s">
        <v>3519</v>
      </c>
      <c r="F906" s="7"/>
      <c r="G906" s="8">
        <v>45261</v>
      </c>
      <c r="H906" s="9">
        <v>486.01</v>
      </c>
      <c r="I906" s="7">
        <v>0</v>
      </c>
      <c r="J906" s="7"/>
      <c r="K906" s="10"/>
    </row>
    <row r="907" spans="1:11" x14ac:dyDescent="0.35">
      <c r="A907" s="11" t="s">
        <v>4169</v>
      </c>
      <c r="B907" s="12" t="s">
        <v>4170</v>
      </c>
      <c r="C907" s="12" t="s">
        <v>3518</v>
      </c>
      <c r="D907" s="12"/>
      <c r="E907" s="12" t="s">
        <v>3519</v>
      </c>
      <c r="F907" s="12"/>
      <c r="G907" s="13">
        <v>45261</v>
      </c>
      <c r="H907" s="14">
        <v>20481.82</v>
      </c>
      <c r="I907" s="12">
        <v>0</v>
      </c>
      <c r="J907" s="12"/>
      <c r="K907" s="15"/>
    </row>
    <row r="908" spans="1:11" x14ac:dyDescent="0.35">
      <c r="A908" s="6" t="s">
        <v>4171</v>
      </c>
      <c r="B908" s="7" t="s">
        <v>4172</v>
      </c>
      <c r="C908" s="7" t="s">
        <v>3518</v>
      </c>
      <c r="D908" s="7"/>
      <c r="E908" s="7" t="s">
        <v>3519</v>
      </c>
      <c r="F908" s="7"/>
      <c r="G908" s="8">
        <v>45261</v>
      </c>
      <c r="H908" s="9">
        <v>11997.64</v>
      </c>
      <c r="I908" s="7">
        <v>0</v>
      </c>
      <c r="J908" s="7"/>
      <c r="K908" s="10"/>
    </row>
    <row r="909" spans="1:11" x14ac:dyDescent="0.35">
      <c r="A909" s="11" t="s">
        <v>4173</v>
      </c>
      <c r="B909" s="12" t="s">
        <v>4174</v>
      </c>
      <c r="C909" s="12" t="s">
        <v>3518</v>
      </c>
      <c r="D909" s="12"/>
      <c r="E909" s="12" t="s">
        <v>3519</v>
      </c>
      <c r="F909" s="12"/>
      <c r="G909" s="13">
        <v>45261</v>
      </c>
      <c r="H909" s="14">
        <v>509329.75</v>
      </c>
      <c r="I909" s="12">
        <v>0</v>
      </c>
      <c r="J909" s="12"/>
      <c r="K909" s="15"/>
    </row>
    <row r="910" spans="1:11" x14ac:dyDescent="0.35">
      <c r="A910" s="6" t="s">
        <v>4175</v>
      </c>
      <c r="B910" s="7" t="s">
        <v>4176</v>
      </c>
      <c r="C910" s="7" t="s">
        <v>3518</v>
      </c>
      <c r="D910" s="7"/>
      <c r="E910" s="7" t="s">
        <v>3519</v>
      </c>
      <c r="F910" s="7"/>
      <c r="G910" s="8">
        <v>45261</v>
      </c>
      <c r="H910" s="9">
        <v>161587.96</v>
      </c>
      <c r="I910" s="7">
        <v>0</v>
      </c>
      <c r="J910" s="7"/>
      <c r="K910" s="10"/>
    </row>
    <row r="911" spans="1:11" x14ac:dyDescent="0.35">
      <c r="A911" s="11" t="s">
        <v>4177</v>
      </c>
      <c r="B911" s="12" t="s">
        <v>4178</v>
      </c>
      <c r="C911" s="12" t="s">
        <v>2470</v>
      </c>
      <c r="D911" s="12"/>
      <c r="E911" s="12" t="s">
        <v>2471</v>
      </c>
      <c r="F911" s="12"/>
      <c r="G911" s="13">
        <v>45078</v>
      </c>
      <c r="H911" s="14">
        <v>5779.18</v>
      </c>
      <c r="I911" s="12">
        <v>5</v>
      </c>
      <c r="J911" s="12"/>
      <c r="K911" s="15"/>
    </row>
    <row r="912" spans="1:11" x14ac:dyDescent="0.35">
      <c r="A912" s="6" t="s">
        <v>4179</v>
      </c>
      <c r="B912" s="7" t="s">
        <v>4180</v>
      </c>
      <c r="C912" s="7" t="s">
        <v>2470</v>
      </c>
      <c r="D912" s="7"/>
      <c r="E912" s="7" t="s">
        <v>2471</v>
      </c>
      <c r="F912" s="7"/>
      <c r="G912" s="8">
        <v>45200</v>
      </c>
      <c r="H912" s="9">
        <v>161020.26</v>
      </c>
      <c r="I912" s="7">
        <v>15</v>
      </c>
      <c r="J912" s="7"/>
      <c r="K912" s="10"/>
    </row>
    <row r="913" spans="1:11" x14ac:dyDescent="0.35">
      <c r="A913" s="11" t="s">
        <v>4181</v>
      </c>
      <c r="B913" s="12" t="s">
        <v>4182</v>
      </c>
      <c r="C913" s="12" t="s">
        <v>2470</v>
      </c>
      <c r="D913" s="12"/>
      <c r="E913" s="12" t="s">
        <v>2471</v>
      </c>
      <c r="F913" s="12"/>
      <c r="G913" s="13">
        <v>44986</v>
      </c>
      <c r="H913" s="14">
        <v>6048.29</v>
      </c>
      <c r="I913" s="12">
        <v>5</v>
      </c>
      <c r="J913" s="12"/>
      <c r="K913" s="15"/>
    </row>
    <row r="914" spans="1:11" x14ac:dyDescent="0.35">
      <c r="A914" s="6" t="s">
        <v>4183</v>
      </c>
      <c r="B914" s="7" t="s">
        <v>4184</v>
      </c>
      <c r="C914" s="7" t="s">
        <v>2470</v>
      </c>
      <c r="D914" s="7"/>
      <c r="E914" s="7" t="s">
        <v>2471</v>
      </c>
      <c r="F914" s="7"/>
      <c r="G914" s="8">
        <v>45261</v>
      </c>
      <c r="H914" s="9">
        <v>11254.94</v>
      </c>
      <c r="I914" s="7">
        <v>5</v>
      </c>
      <c r="J914" s="7"/>
      <c r="K914" s="10"/>
    </row>
    <row r="915" spans="1:11" x14ac:dyDescent="0.35">
      <c r="A915" s="11" t="s">
        <v>4185</v>
      </c>
      <c r="B915" s="12" t="s">
        <v>4186</v>
      </c>
      <c r="C915" s="12" t="s">
        <v>2470</v>
      </c>
      <c r="D915" s="12"/>
      <c r="E915" s="12" t="s">
        <v>2471</v>
      </c>
      <c r="F915" s="12"/>
      <c r="G915" s="13">
        <v>45261</v>
      </c>
      <c r="H915" s="14">
        <v>11497.28</v>
      </c>
      <c r="I915" s="12">
        <v>5</v>
      </c>
      <c r="J915" s="12"/>
      <c r="K915" s="15"/>
    </row>
    <row r="916" spans="1:11" x14ac:dyDescent="0.35">
      <c r="A916" s="6" t="s">
        <v>4187</v>
      </c>
      <c r="B916" s="7" t="s">
        <v>4188</v>
      </c>
      <c r="C916" s="7" t="s">
        <v>2470</v>
      </c>
      <c r="D916" s="7"/>
      <c r="E916" s="7" t="s">
        <v>2471</v>
      </c>
      <c r="F916" s="7"/>
      <c r="G916" s="8">
        <v>45261</v>
      </c>
      <c r="H916" s="9">
        <v>32450</v>
      </c>
      <c r="I916" s="7">
        <v>15</v>
      </c>
      <c r="J916" s="7"/>
      <c r="K916" s="10"/>
    </row>
    <row r="917" spans="1:11" x14ac:dyDescent="0.35">
      <c r="A917" s="11" t="s">
        <v>4189</v>
      </c>
      <c r="B917" s="12" t="s">
        <v>4190</v>
      </c>
      <c r="C917" s="12" t="s">
        <v>2470</v>
      </c>
      <c r="D917" s="12"/>
      <c r="E917" s="12" t="s">
        <v>2471</v>
      </c>
      <c r="F917" s="12"/>
      <c r="G917" s="13">
        <v>45170</v>
      </c>
      <c r="H917" s="14">
        <v>12261.28</v>
      </c>
      <c r="I917" s="12">
        <v>15</v>
      </c>
      <c r="J917" s="12"/>
      <c r="K917" s="15"/>
    </row>
    <row r="918" spans="1:11" x14ac:dyDescent="0.35">
      <c r="A918" s="6" t="s">
        <v>4191</v>
      </c>
      <c r="B918" s="7" t="s">
        <v>4192</v>
      </c>
      <c r="C918" s="7" t="s">
        <v>2470</v>
      </c>
      <c r="D918" s="7"/>
      <c r="E918" s="7" t="s">
        <v>2471</v>
      </c>
      <c r="F918" s="7"/>
      <c r="G918" s="8">
        <v>45078</v>
      </c>
      <c r="H918" s="9">
        <v>40036.26</v>
      </c>
      <c r="I918" s="7">
        <v>10</v>
      </c>
      <c r="J918" s="7"/>
      <c r="K918" s="10"/>
    </row>
    <row r="919" spans="1:11" x14ac:dyDescent="0.35">
      <c r="A919" s="11" t="s">
        <v>4193</v>
      </c>
      <c r="B919" s="12" t="s">
        <v>4194</v>
      </c>
      <c r="C919" s="12" t="s">
        <v>2464</v>
      </c>
      <c r="D919" s="12"/>
      <c r="E919" s="12" t="s">
        <v>2465</v>
      </c>
      <c r="F919" s="12"/>
      <c r="G919" s="13">
        <v>45231</v>
      </c>
      <c r="H919" s="14">
        <v>477112.17</v>
      </c>
      <c r="I919" s="12">
        <v>25</v>
      </c>
      <c r="J919" s="12"/>
      <c r="K919" s="15"/>
    </row>
    <row r="920" spans="1:11" x14ac:dyDescent="0.35">
      <c r="A920" s="6" t="s">
        <v>4195</v>
      </c>
      <c r="B920" s="7" t="s">
        <v>4196</v>
      </c>
      <c r="C920" s="7" t="s">
        <v>2464</v>
      </c>
      <c r="D920" s="7"/>
      <c r="E920" s="7" t="s">
        <v>2465</v>
      </c>
      <c r="F920" s="7"/>
      <c r="G920" s="8">
        <v>45231</v>
      </c>
      <c r="H920" s="9">
        <v>952026.64</v>
      </c>
      <c r="I920" s="7">
        <v>25</v>
      </c>
      <c r="J920" s="7"/>
      <c r="K920" s="10"/>
    </row>
    <row r="921" spans="1:11" x14ac:dyDescent="0.35">
      <c r="A921" s="11" t="s">
        <v>4197</v>
      </c>
      <c r="B921" s="12" t="s">
        <v>4198</v>
      </c>
      <c r="C921" s="12" t="s">
        <v>2470</v>
      </c>
      <c r="D921" s="12"/>
      <c r="E921" s="12" t="s">
        <v>2471</v>
      </c>
      <c r="F921" s="12"/>
      <c r="G921" s="13">
        <v>45017</v>
      </c>
      <c r="H921" s="14">
        <v>9406.7800000000007</v>
      </c>
      <c r="I921" s="12">
        <v>10</v>
      </c>
      <c r="J921" s="12"/>
      <c r="K921" s="15"/>
    </row>
    <row r="922" spans="1:11" x14ac:dyDescent="0.35">
      <c r="A922" s="6" t="s">
        <v>4199</v>
      </c>
      <c r="B922" s="7" t="s">
        <v>4200</v>
      </c>
      <c r="C922" s="7" t="s">
        <v>2470</v>
      </c>
      <c r="D922" s="7"/>
      <c r="E922" s="7" t="s">
        <v>2471</v>
      </c>
      <c r="F922" s="7"/>
      <c r="G922" s="8">
        <v>45200</v>
      </c>
      <c r="H922" s="9">
        <v>6918</v>
      </c>
      <c r="I922" s="7">
        <v>10</v>
      </c>
      <c r="J922" s="7"/>
      <c r="K922" s="10"/>
    </row>
    <row r="923" spans="1:11" x14ac:dyDescent="0.35">
      <c r="A923" s="11" t="s">
        <v>4201</v>
      </c>
      <c r="B923" s="12" t="s">
        <v>4202</v>
      </c>
      <c r="C923" s="12" t="s">
        <v>2470</v>
      </c>
      <c r="D923" s="12"/>
      <c r="E923" s="12" t="s">
        <v>2471</v>
      </c>
      <c r="F923" s="12"/>
      <c r="G923" s="13">
        <v>45078</v>
      </c>
      <c r="H923" s="14">
        <v>13313.91</v>
      </c>
      <c r="I923" s="12">
        <v>7</v>
      </c>
      <c r="J923" s="12"/>
      <c r="K923" s="15"/>
    </row>
    <row r="924" spans="1:11" x14ac:dyDescent="0.35">
      <c r="A924" s="6" t="s">
        <v>4203</v>
      </c>
      <c r="B924" s="7" t="s">
        <v>4204</v>
      </c>
      <c r="C924" s="7" t="s">
        <v>2470</v>
      </c>
      <c r="D924" s="7"/>
      <c r="E924" s="7" t="s">
        <v>2471</v>
      </c>
      <c r="F924" s="7"/>
      <c r="G924" s="8">
        <v>45078</v>
      </c>
      <c r="H924" s="9">
        <v>13313.9</v>
      </c>
      <c r="I924" s="7">
        <v>7</v>
      </c>
      <c r="J924" s="7"/>
      <c r="K924" s="10"/>
    </row>
    <row r="925" spans="1:11" x14ac:dyDescent="0.35">
      <c r="A925" s="11" t="s">
        <v>4205</v>
      </c>
      <c r="B925" s="12" t="s">
        <v>4206</v>
      </c>
      <c r="C925" s="12" t="s">
        <v>2464</v>
      </c>
      <c r="D925" s="12"/>
      <c r="E925" s="12" t="s">
        <v>2465</v>
      </c>
      <c r="F925" s="12"/>
      <c r="G925" s="13">
        <v>44958</v>
      </c>
      <c r="H925" s="14">
        <v>231907.34</v>
      </c>
      <c r="I925" s="12">
        <v>25</v>
      </c>
      <c r="J925" s="12"/>
      <c r="K925" s="15"/>
    </row>
    <row r="926" spans="1:11" x14ac:dyDescent="0.35">
      <c r="A926" s="6" t="s">
        <v>4207</v>
      </c>
      <c r="B926" s="7" t="s">
        <v>4208</v>
      </c>
      <c r="C926" s="7" t="s">
        <v>2464</v>
      </c>
      <c r="D926" s="7"/>
      <c r="E926" s="7" t="s">
        <v>2465</v>
      </c>
      <c r="F926" s="7"/>
      <c r="G926" s="8">
        <v>45231</v>
      </c>
      <c r="H926" s="9">
        <v>403554.43</v>
      </c>
      <c r="I926" s="7">
        <v>25</v>
      </c>
      <c r="J926" s="7"/>
      <c r="K926" s="10"/>
    </row>
    <row r="927" spans="1:11" x14ac:dyDescent="0.35">
      <c r="A927" s="11" t="s">
        <v>4209</v>
      </c>
      <c r="B927" s="12" t="s">
        <v>4210</v>
      </c>
      <c r="C927" s="12" t="s">
        <v>2470</v>
      </c>
      <c r="D927" s="12"/>
      <c r="E927" s="12" t="s">
        <v>2471</v>
      </c>
      <c r="F927" s="12"/>
      <c r="G927" s="13">
        <v>45170</v>
      </c>
      <c r="H927" s="14">
        <v>35672.089999999997</v>
      </c>
      <c r="I927" s="12">
        <v>10</v>
      </c>
      <c r="J927" s="12"/>
      <c r="K927" s="15"/>
    </row>
    <row r="928" spans="1:11" x14ac:dyDescent="0.35">
      <c r="A928" s="6" t="s">
        <v>4211</v>
      </c>
      <c r="B928" s="7" t="s">
        <v>4212</v>
      </c>
      <c r="C928" s="7" t="s">
        <v>2470</v>
      </c>
      <c r="D928" s="7"/>
      <c r="E928" s="7" t="s">
        <v>2471</v>
      </c>
      <c r="F928" s="7"/>
      <c r="G928" s="8">
        <v>45261</v>
      </c>
      <c r="H928" s="9">
        <v>14657.55</v>
      </c>
      <c r="I928" s="7">
        <v>5</v>
      </c>
      <c r="J928" s="7"/>
      <c r="K928" s="10"/>
    </row>
    <row r="929" spans="1:11" x14ac:dyDescent="0.35">
      <c r="A929" s="11" t="s">
        <v>4213</v>
      </c>
      <c r="B929" s="12" t="s">
        <v>4214</v>
      </c>
      <c r="C929" s="12" t="s">
        <v>2470</v>
      </c>
      <c r="D929" s="12"/>
      <c r="E929" s="12" t="s">
        <v>2471</v>
      </c>
      <c r="F929" s="12"/>
      <c r="G929" s="13">
        <v>45078</v>
      </c>
      <c r="H929" s="14">
        <v>34024.22</v>
      </c>
      <c r="I929" s="12">
        <v>10</v>
      </c>
      <c r="J929" s="12"/>
      <c r="K929" s="15"/>
    </row>
    <row r="930" spans="1:11" x14ac:dyDescent="0.35">
      <c r="A930" s="6" t="s">
        <v>4215</v>
      </c>
      <c r="B930" s="7" t="s">
        <v>4216</v>
      </c>
      <c r="C930" s="7" t="s">
        <v>2470</v>
      </c>
      <c r="D930" s="7"/>
      <c r="E930" s="7" t="s">
        <v>2471</v>
      </c>
      <c r="F930" s="7"/>
      <c r="G930" s="8">
        <v>45078</v>
      </c>
      <c r="H930" s="9">
        <v>381686.32</v>
      </c>
      <c r="I930" s="7">
        <v>7</v>
      </c>
      <c r="J930" s="7"/>
      <c r="K930" s="10"/>
    </row>
    <row r="931" spans="1:11" x14ac:dyDescent="0.35">
      <c r="A931" s="11" t="s">
        <v>4217</v>
      </c>
      <c r="B931" s="12" t="s">
        <v>4218</v>
      </c>
      <c r="C931" s="12" t="s">
        <v>2470</v>
      </c>
      <c r="D931" s="12"/>
      <c r="E931" s="12" t="s">
        <v>2471</v>
      </c>
      <c r="F931" s="12"/>
      <c r="G931" s="13">
        <v>45261</v>
      </c>
      <c r="H931" s="14">
        <v>118588.63</v>
      </c>
      <c r="I931" s="12">
        <v>10</v>
      </c>
      <c r="J931" s="12"/>
      <c r="K931" s="15"/>
    </row>
    <row r="932" spans="1:11" x14ac:dyDescent="0.35">
      <c r="A932" s="6" t="s">
        <v>4219</v>
      </c>
      <c r="B932" s="7" t="s">
        <v>4220</v>
      </c>
      <c r="C932" s="7" t="s">
        <v>2470</v>
      </c>
      <c r="D932" s="7"/>
      <c r="E932" s="7" t="s">
        <v>2471</v>
      </c>
      <c r="F932" s="7"/>
      <c r="G932" s="8">
        <v>45108</v>
      </c>
      <c r="H932" s="9">
        <v>9727.9699999999993</v>
      </c>
      <c r="I932" s="7">
        <v>15</v>
      </c>
      <c r="J932" s="7"/>
      <c r="K932" s="10"/>
    </row>
    <row r="933" spans="1:11" x14ac:dyDescent="0.35">
      <c r="A933" s="11" t="s">
        <v>4221</v>
      </c>
      <c r="B933" s="12" t="s">
        <v>4222</v>
      </c>
      <c r="C933" s="12" t="s">
        <v>2470</v>
      </c>
      <c r="D933" s="12"/>
      <c r="E933" s="12" t="s">
        <v>2471</v>
      </c>
      <c r="F933" s="12"/>
      <c r="G933" s="13">
        <v>45108</v>
      </c>
      <c r="H933" s="14">
        <v>64153.81</v>
      </c>
      <c r="I933" s="12">
        <v>7</v>
      </c>
      <c r="J933" s="12"/>
      <c r="K933" s="15"/>
    </row>
    <row r="934" spans="1:11" x14ac:dyDescent="0.35">
      <c r="A934" s="6" t="s">
        <v>4223</v>
      </c>
      <c r="B934" s="7" t="s">
        <v>4224</v>
      </c>
      <c r="C934" s="7" t="s">
        <v>2470</v>
      </c>
      <c r="D934" s="7"/>
      <c r="E934" s="7" t="s">
        <v>2471</v>
      </c>
      <c r="F934" s="7"/>
      <c r="G934" s="8">
        <v>45200</v>
      </c>
      <c r="H934" s="9">
        <v>407954.01</v>
      </c>
      <c r="I934" s="7">
        <v>7</v>
      </c>
      <c r="J934" s="7"/>
      <c r="K934" s="10"/>
    </row>
    <row r="935" spans="1:11" x14ac:dyDescent="0.35">
      <c r="A935" s="11" t="s">
        <v>4225</v>
      </c>
      <c r="B935" s="12" t="s">
        <v>4226</v>
      </c>
      <c r="C935" s="12" t="s">
        <v>2470</v>
      </c>
      <c r="D935" s="12"/>
      <c r="E935" s="12" t="s">
        <v>2471</v>
      </c>
      <c r="F935" s="12"/>
      <c r="G935" s="13">
        <v>45231</v>
      </c>
      <c r="H935" s="14">
        <v>407954.01</v>
      </c>
      <c r="I935" s="12">
        <v>7</v>
      </c>
      <c r="J935" s="12"/>
      <c r="K935" s="15"/>
    </row>
    <row r="936" spans="1:11" x14ac:dyDescent="0.35">
      <c r="A936" s="6" t="s">
        <v>4227</v>
      </c>
      <c r="B936" s="7" t="s">
        <v>4228</v>
      </c>
      <c r="C936" s="7" t="s">
        <v>2470</v>
      </c>
      <c r="D936" s="7"/>
      <c r="E936" s="7" t="s">
        <v>2471</v>
      </c>
      <c r="F936" s="7"/>
      <c r="G936" s="8">
        <v>45231</v>
      </c>
      <c r="H936" s="9">
        <v>239407.68</v>
      </c>
      <c r="I936" s="7">
        <v>7</v>
      </c>
      <c r="J936" s="7"/>
      <c r="K936" s="10"/>
    </row>
    <row r="937" spans="1:11" x14ac:dyDescent="0.35">
      <c r="A937" s="11" t="s">
        <v>4229</v>
      </c>
      <c r="B937" s="12" t="s">
        <v>4230</v>
      </c>
      <c r="C937" s="12" t="s">
        <v>2470</v>
      </c>
      <c r="D937" s="12"/>
      <c r="E937" s="12" t="s">
        <v>2471</v>
      </c>
      <c r="F937" s="12"/>
      <c r="G937" s="13">
        <v>45200</v>
      </c>
      <c r="H937" s="14">
        <v>44016.83</v>
      </c>
      <c r="I937" s="12">
        <v>10</v>
      </c>
      <c r="J937" s="12"/>
      <c r="K937" s="15"/>
    </row>
    <row r="938" spans="1:11" x14ac:dyDescent="0.35">
      <c r="A938" s="6" t="s">
        <v>4231</v>
      </c>
      <c r="B938" s="7" t="s">
        <v>4232</v>
      </c>
      <c r="C938" s="7" t="s">
        <v>2464</v>
      </c>
      <c r="D938" s="7"/>
      <c r="E938" s="7" t="s">
        <v>2465</v>
      </c>
      <c r="F938" s="7"/>
      <c r="G938" s="8">
        <v>45200</v>
      </c>
      <c r="H938" s="9">
        <v>44620.24</v>
      </c>
      <c r="I938" s="7">
        <v>25</v>
      </c>
      <c r="J938" s="7"/>
      <c r="K938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Example1</vt:lpstr>
      <vt:lpstr>Example2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Shayne Kavanagh</dc:creator>
  <cp:lastModifiedBy>Shayne Kavanagh</cp:lastModifiedBy>
  <dcterms:created xsi:type="dcterms:W3CDTF">2025-12-14T21:51:36Z</dcterms:created>
  <dcterms:modified xsi:type="dcterms:W3CDTF">2025-12-14T21:57:50Z</dcterms:modified>
</cp:coreProperties>
</file>